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sigs" ContentType="application/vnd.openxmlformats-package.digital-signature-origin"/>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_xmlsignatures/sig1.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codeName="ThisWorkbook" defaultThemeVersion="124226"/>
  <mc:AlternateContent xmlns:mc="http://schemas.openxmlformats.org/markup-compatibility/2006">
    <mc:Choice Requires="x15">
      <x15ac:absPath xmlns:x15ac="http://schemas.microsoft.com/office/spreadsheetml/2010/11/ac" url="G:\AFMC\CFMC ALL REPORTS\2. Quarterly\CFMC - 2023\CFMC- BC Q2\Da ky so\SSC\"/>
    </mc:Choice>
  </mc:AlternateContent>
  <xr:revisionPtr revIDLastSave="0" documentId="13_ncr:1_{561AE4F7-C3FF-4136-B672-DA6FBB1C4456}" xr6:coauthVersionLast="47" xr6:coauthVersionMax="47" xr10:uidLastSave="{00000000-0000-0000-0000-000000000000}"/>
  <bookViews>
    <workbookView xWindow="-120" yWindow="-120" windowWidth="20730" windowHeight="11160" xr2:uid="{00000000-000D-0000-FFFF-FFFF00000000}"/>
  </bookViews>
  <sheets>
    <sheet name="KQKD" sheetId="7" r:id="rId1"/>
    <sheet name="CDKT " sheetId="5" r:id="rId2"/>
    <sheet name="LCTT" sheetId="8" r:id="rId3"/>
  </sheets>
  <externalReferences>
    <externalReference r:id="rId4"/>
    <externalReference r:id="rId5"/>
  </externalReferences>
  <definedNames>
    <definedName name="Accounting_records">[1]Scoping!$G$19</definedName>
    <definedName name="Accruals">[1]Scoping!$G$30</definedName>
    <definedName name="Cash">[1]Scoping!$G$20</definedName>
    <definedName name="Construction_contracts">[1]Scoping!$G$23</definedName>
    <definedName name="Conventions">'[2]Base Info'!$D$5</definedName>
    <definedName name="Goodwill">[1]Scoping!$G$27</definedName>
    <definedName name="Intangibles">[1]Scoping!$G$28</definedName>
    <definedName name="Inventory">[1]Scoping!$G$22</definedName>
    <definedName name="Invest_properties">[1]Scoping!$G$25</definedName>
    <definedName name="Invest_subsidiaries">[1]Scoping!$G$26</definedName>
    <definedName name="Notes_payable">[1]Scoping!$G$31</definedName>
    <definedName name="Payables">[1]Scoping!$G$29</definedName>
    <definedName name="PPE">[1]Scoping!$G$24</definedName>
    <definedName name="Receivables">[1]Scoping!$G$21</definedName>
    <definedName name="Revenue">[1]Scoping!$G$33</definedName>
    <definedName name="Taxes">[1]Scoping!$G$32</definedName>
    <definedName name="Units">'[2]Base Info'!$F$5</definedName>
    <definedName name="YesNoNa">[1]Scoping!$G$2:$G$5</definedName>
  </definedNames>
  <calcPr calcId="191029"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8" i="8" l="1"/>
  <c r="H20" i="8"/>
  <c r="H29" i="8" s="1"/>
  <c r="H48" i="8" l="1"/>
  <c r="H51" i="8" s="1"/>
  <c r="D20" i="8" l="1"/>
  <c r="D29" i="8" s="1"/>
  <c r="D38" i="8"/>
  <c r="D48" i="8" l="1"/>
  <c r="D51" i="8" s="1"/>
  <c r="E96" i="5" l="1"/>
  <c r="E105" i="5" l="1"/>
  <c r="D105" i="5"/>
  <c r="D96" i="5" l="1"/>
</calcChain>
</file>

<file path=xl/sharedStrings.xml><?xml version="1.0" encoding="utf-8"?>
<sst xmlns="http://schemas.openxmlformats.org/spreadsheetml/2006/main" count="312" uniqueCount="274">
  <si>
    <t>BÁO CÁO KẾT QUẢ HOẠT ĐỘNG KINH DOANH</t>
  </si>
  <si>
    <t>Đơn vị tính: VND</t>
  </si>
  <si>
    <t>Chỉ tiêu</t>
  </si>
  <si>
    <t>Mã số</t>
  </si>
  <si>
    <t>Thuyết minh</t>
  </si>
  <si>
    <t>1. Doanh thu</t>
  </si>
  <si>
    <t>VI.28</t>
  </si>
  <si>
    <t>2. Các khoản giảm trừ doanh thu</t>
  </si>
  <si>
    <t>VI.29</t>
  </si>
  <si>
    <t>3. Doanh thu thuần về hoạt động kinh doanh (10=01-02)</t>
  </si>
  <si>
    <t>4. Chi phí hoạt động kinh doanh, giá vốn hàng bán</t>
  </si>
  <si>
    <t>VI.30</t>
  </si>
  <si>
    <t>5. Lợi nhuận gộp của hoạt động kinh doanh (20=10-11)</t>
  </si>
  <si>
    <t xml:space="preserve">6. Doanh thu hoạt động tài chính </t>
  </si>
  <si>
    <t>VI.31</t>
  </si>
  <si>
    <t xml:space="preserve">7. Chi phí tài chính </t>
  </si>
  <si>
    <t>VI.32</t>
  </si>
  <si>
    <t xml:space="preserve">8. Chi phí quản lý doanh nghiệp </t>
  </si>
  <si>
    <t>9. Lợi nhuận thuần từ hoạt động kinh doanh 
{30=20+(21-22)-25}</t>
  </si>
  <si>
    <t>10. Thu nhập khác</t>
  </si>
  <si>
    <t>11. Chi phí khác</t>
  </si>
  <si>
    <t>12. Lợi nhuận khác (40=31-32)</t>
  </si>
  <si>
    <t>13. Tổng lợi nhuận kế toán trước thuế (50=30+40)</t>
  </si>
  <si>
    <t>14. Chi phí thuế TNDN hiện hành</t>
  </si>
  <si>
    <t>VI.33</t>
  </si>
  <si>
    <t>15. Chi phí thuế TNDN hoãn lại</t>
  </si>
  <si>
    <t>VI.34</t>
  </si>
  <si>
    <t>(ký, họ tên)</t>
  </si>
  <si>
    <t>(ký, đóng dấu, họ tên)</t>
  </si>
  <si>
    <t>BẢNG CÂN ĐỐI KẾ TOÁN</t>
  </si>
  <si>
    <t>TÀI SẢN</t>
  </si>
  <si>
    <t>A - TÀI SẢN NGẮN HẠN (100=110+120+130+140+150)</t>
  </si>
  <si>
    <t>I. Tiền và các khoản tương đương tiền</t>
  </si>
  <si>
    <t>1. Tiền</t>
  </si>
  <si>
    <t>V.01</t>
  </si>
  <si>
    <t>II. Các khoản đầu tư tài chính ngắn hạn</t>
  </si>
  <si>
    <t>V.02</t>
  </si>
  <si>
    <t>1. Đầu tư ngắn hạn</t>
  </si>
  <si>
    <t>2. Dự phòng giảm giá đầu tư ngắn hạn (*)</t>
  </si>
  <si>
    <t>III. Các khoản phải thu ngắn hạn</t>
  </si>
  <si>
    <t xml:space="preserve">1. Phải thu khách hàng </t>
  </si>
  <si>
    <t>2. Trả trước cho người bán</t>
  </si>
  <si>
    <t>3. Phải thu nội bộ ngắn hạn</t>
  </si>
  <si>
    <t xml:space="preserve">4. Phải thu hoạt động nghiệp vụ </t>
  </si>
  <si>
    <t>V.03</t>
  </si>
  <si>
    <t>5. Các khoản phải thu khác</t>
  </si>
  <si>
    <t>V.04</t>
  </si>
  <si>
    <t>6. Dự phòng phải thu ngắn hạn khó đòi (*)</t>
  </si>
  <si>
    <t>IV. Hàng tồn kho</t>
  </si>
  <si>
    <t>V.05</t>
  </si>
  <si>
    <t>V. Tài sản ngắn hạn khác</t>
  </si>
  <si>
    <t>1. Chi phí trả trước ngắn hạn</t>
  </si>
  <si>
    <t>2. Thuế GTGT được khấu trừ</t>
  </si>
  <si>
    <t xml:space="preserve">3. Thuế và các khoản khác phải thu Nhà nước </t>
  </si>
  <si>
    <t>V.06</t>
  </si>
  <si>
    <t xml:space="preserve">4. Giao dịch mua bán lại trái phiếu Chính phủ </t>
  </si>
  <si>
    <t>5. Tài sản ngắn hạn khác</t>
  </si>
  <si>
    <t>B. TÀI SẢN DÀI HẠN 
(200 = 210 + 220 + 250 + 260)</t>
  </si>
  <si>
    <t>I. Các khoản phải thu dài hạn</t>
  </si>
  <si>
    <t xml:space="preserve">1. Phải thu dài hạn khách hàng </t>
  </si>
  <si>
    <t xml:space="preserve">2. Vốn kinh doanh ở đơn vị trực thuộc </t>
  </si>
  <si>
    <t>3. Phải thu dài hạn nội bộ</t>
  </si>
  <si>
    <t>V.07</t>
  </si>
  <si>
    <t>4. Phải thu dài hạn khác</t>
  </si>
  <si>
    <t>V.08</t>
  </si>
  <si>
    <t>5. Dự phòng phải thu dài hạn khó đòi (*)</t>
  </si>
  <si>
    <t>II. Tài sản cố định</t>
  </si>
  <si>
    <t>1. Tài sản cố định hữu hình</t>
  </si>
  <si>
    <t>V.09</t>
  </si>
  <si>
    <t>- Nguyên giá</t>
  </si>
  <si>
    <t>- Giá trị hao mòn lũy kế (*)</t>
  </si>
  <si>
    <t>223</t>
  </si>
  <si>
    <t xml:space="preserve">2. Tài sản cố định thuê tài chính </t>
  </si>
  <si>
    <t>V.10</t>
  </si>
  <si>
    <t>226</t>
  </si>
  <si>
    <t>3. Tài sản cố định vô hình</t>
  </si>
  <si>
    <t>V.11</t>
  </si>
  <si>
    <t>229</t>
  </si>
  <si>
    <t>4. Chi phí xây dựng cơ bản dở dang</t>
  </si>
  <si>
    <t>V.12</t>
  </si>
  <si>
    <t>III. Các khoản đầu tư tài chính dài hạn</t>
  </si>
  <si>
    <t>V.13</t>
  </si>
  <si>
    <t xml:space="preserve">1. Đầu tư vào công ty con </t>
  </si>
  <si>
    <t xml:space="preserve">2. Đầu tư vào công ty liên doanh, liên kết </t>
  </si>
  <si>
    <t>3. Đầu tư dài hạn khác</t>
  </si>
  <si>
    <t>4. Dự phòng giảm giá đầu tư dài hạn (*)</t>
  </si>
  <si>
    <t>IV. Tài sản dài hạn khác</t>
  </si>
  <si>
    <t>1. Chi phí trả trước dài hạn</t>
  </si>
  <si>
    <t>V.15</t>
  </si>
  <si>
    <t>2. Tài sản thuế thu nhập hoãn lại</t>
  </si>
  <si>
    <t>V.21</t>
  </si>
  <si>
    <t>3. Tài sản dài hạn khác</t>
  </si>
  <si>
    <t>TỔNG CỘNG TÀI SẢN (270 = 100 + 200)</t>
  </si>
  <si>
    <t>NGUỒN VỐN</t>
  </si>
  <si>
    <t>A - NỢ PHẢI TRẢ (300 = 310 + 330)</t>
  </si>
  <si>
    <t>I. Nợ ngắn hạn</t>
  </si>
  <si>
    <t>1. Vay ngắn hạn</t>
  </si>
  <si>
    <t>V.14</t>
  </si>
  <si>
    <t>2. Phải trả người bán</t>
  </si>
  <si>
    <t>3. Người mua trả tiền trước</t>
  </si>
  <si>
    <t xml:space="preserve">4. Thuế và các khoản phải nộp Nhà nước </t>
  </si>
  <si>
    <t>V.16</t>
  </si>
  <si>
    <t xml:space="preserve">5. Phải trả người lao động </t>
  </si>
  <si>
    <t>6. Chi phí phải trả</t>
  </si>
  <si>
    <t>V.17</t>
  </si>
  <si>
    <t>7. Phải trả nội bộ</t>
  </si>
  <si>
    <t>8. Các khoản phải trả, phải nộp ngắn hạn khác</t>
  </si>
  <si>
    <t>V.18</t>
  </si>
  <si>
    <t>9. Dự phòng phải trả ngắn hạn</t>
  </si>
  <si>
    <t>10. Quỹ khen thưởng, phúc lợi</t>
  </si>
  <si>
    <t xml:space="preserve">11. Giao dịch mua bán lại trái phiếu Chính phủ </t>
  </si>
  <si>
    <t>12. Doanh thu chưa thực hiện ngắn hạn</t>
  </si>
  <si>
    <t>II. Nợ dài hạn</t>
  </si>
  <si>
    <t>1. Phải trả dài hạn người bán</t>
  </si>
  <si>
    <t>2. Phải trả dài hạn nội bộ</t>
  </si>
  <si>
    <t>V.19</t>
  </si>
  <si>
    <t>3. Phải trả dài hạn khác</t>
  </si>
  <si>
    <t>4. Vay và nợ dài hạn</t>
  </si>
  <si>
    <t>V.20</t>
  </si>
  <si>
    <t>5. Thuế thu nhập hoãn lại phải trả</t>
  </si>
  <si>
    <t>6. Dự phòng trợ cấp mất việc làm</t>
  </si>
  <si>
    <t>7. Dự phòng phải trả dài hạn</t>
  </si>
  <si>
    <t>8. Doanh thu chưa thực hiện dài hạn</t>
  </si>
  <si>
    <t>9. Quỹ phát triển khoa học và công nghệ</t>
  </si>
  <si>
    <t>10. Quỹ dự phòng bồi thường thiệt hại cho nhà đầu tư</t>
  </si>
  <si>
    <t>V.22</t>
  </si>
  <si>
    <t>B - VỐN CHỦ SỞ HỮU</t>
  </si>
  <si>
    <t>1. Vốn đầu tư của chủ sở hữu</t>
  </si>
  <si>
    <t xml:space="preserve">2. Thặng dư vốn cổ phần </t>
  </si>
  <si>
    <t>3. Vốn khác của chủ sở hữu</t>
  </si>
  <si>
    <t>4. Cổ phiếu quỹ (*)</t>
  </si>
  <si>
    <t xml:space="preserve">5. Chênh lệch đánh giá lại tài sản </t>
  </si>
  <si>
    <t>6. Chênh lệch tỷ giá hối đoái</t>
  </si>
  <si>
    <t xml:space="preserve">7. Quỹ đầu tư phát triển </t>
  </si>
  <si>
    <t xml:space="preserve">8. Quỹ dự phòng tài chính </t>
  </si>
  <si>
    <t xml:space="preserve">9. Quỹ khác thuộc vốn chủ sở hữu </t>
  </si>
  <si>
    <t>10. Lợi nhuận sau thuế chưa phân phối</t>
  </si>
  <si>
    <t>TỔNG CỘNG NGUỒN VỐN (440 = 300 + 400)</t>
  </si>
  <si>
    <t>CÁC CHỈ TIÊU NGOÀI BẢNG CÂN ĐỐI KẾ TOÁN</t>
  </si>
  <si>
    <t>Năm nay</t>
  </si>
  <si>
    <t>Năm trước</t>
  </si>
  <si>
    <t>1. Tài sản cố định thuê ngoài</t>
  </si>
  <si>
    <t>V.23</t>
  </si>
  <si>
    <t>2. Vật tư, chứng chỉ có giá nhận giữ hộ</t>
  </si>
  <si>
    <t>3. Tài sản nhận ký cược</t>
  </si>
  <si>
    <t xml:space="preserve">4. Nợ khó đòi đã xử lý </t>
  </si>
  <si>
    <t>5. Ngoại tệ các loại</t>
  </si>
  <si>
    <t xml:space="preserve">6. Chứng khoán lưu ký của công ty quản lý quỹ </t>
  </si>
  <si>
    <t>Trong đó:</t>
  </si>
  <si>
    <t xml:space="preserve">6.1. Chứng khoán giao dịch </t>
  </si>
  <si>
    <t xml:space="preserve">6.2. Chứng khoán tạm ngừng giao dịch </t>
  </si>
  <si>
    <t>6.3. Chứng khoán cầm cố</t>
  </si>
  <si>
    <t>6.4. Chứng khoán tạm giữ</t>
  </si>
  <si>
    <t xml:space="preserve">6.5. Chứng khoán chờ thanh toán </t>
  </si>
  <si>
    <t>6.6. Chứng khoán phong tỏa chờ rút</t>
  </si>
  <si>
    <t xml:space="preserve">6.7. Chứng khoán chờ giao dịch </t>
  </si>
  <si>
    <t xml:space="preserve">6.8. Chứng khoán ký quỹ đảm bảo khoản vay </t>
  </si>
  <si>
    <t xml:space="preserve">6.9. Chứng khoán sửa lỗi giao dịch </t>
  </si>
  <si>
    <t>7. Chứng khoán chưa lưu ký của Công ty quản lý quỹ</t>
  </si>
  <si>
    <t>8. Tiền gửi của nhà đầu tư ủy thác</t>
  </si>
  <si>
    <t>V.24</t>
  </si>
  <si>
    <t>- Tiền gửi của nhà đầu tư ủy thác trong nước</t>
  </si>
  <si>
    <t>- Tiền gửi của nhà đầu tư ủy thác nước ngoài</t>
  </si>
  <si>
    <t>9. Danh mục đầu tư của nhà đầu tư ủy thác</t>
  </si>
  <si>
    <t>V.25</t>
  </si>
  <si>
    <t>9.1. Nhà đầu tư ủy thác trong nước</t>
  </si>
  <si>
    <t xml:space="preserve">9.2. Nhà đầu tư ủy thác nước ngoài </t>
  </si>
  <si>
    <t>10. Các khoản phải thu của nhà đầu tư ủy thác</t>
  </si>
  <si>
    <t>V.26</t>
  </si>
  <si>
    <t>11. Các khoản phải trả của nhà đầu tư ủy thác</t>
  </si>
  <si>
    <t>V.27</t>
  </si>
  <si>
    <t>Địa chỉ: Lô K, Tầng 8, Tòa nhà Sun Wah, 
115 Nguyễn Huệ, Quận 1, Tp.HCM</t>
  </si>
  <si>
    <t>Điện thoại: 08.39141 666  Fax: 08.3821 6777</t>
  </si>
  <si>
    <t>BÁO CÁO LƯU CHUYỂN TIỀN TỆ</t>
  </si>
  <si>
    <t xml:space="preserve">(Theo phương pháp gián tiếp) </t>
  </si>
  <si>
    <t xml:space="preserve">I. Lưu chuyển tiền từ hoạt động kinh doanh </t>
  </si>
  <si>
    <t>1. Lợi nhuận trước thuế</t>
  </si>
  <si>
    <t>01</t>
  </si>
  <si>
    <t xml:space="preserve">2. Điều chỉnh cho các khoản </t>
  </si>
  <si>
    <t>010</t>
  </si>
  <si>
    <t>- Khấu hao TSCĐ</t>
  </si>
  <si>
    <t>02</t>
  </si>
  <si>
    <t>- Các khoản dự phòng</t>
  </si>
  <si>
    <t>03</t>
  </si>
  <si>
    <t xml:space="preserve">- Lãi, lỗ chênh lệch tỷ giá hối đoái chưa thực hiện </t>
  </si>
  <si>
    <t>04</t>
  </si>
  <si>
    <t xml:space="preserve">- Lãi, lỗ từ hoạt động đầu tư </t>
  </si>
  <si>
    <t>05</t>
  </si>
  <si>
    <t>- Chi phí lãi vay</t>
  </si>
  <si>
    <t>06</t>
  </si>
  <si>
    <t>3. Lợi nhuận từ hoạt động kinh doanh trước thay đổi vốn lưu động</t>
  </si>
  <si>
    <t>08</t>
  </si>
  <si>
    <t>- Tăng, giảm các khoản phải thu</t>
  </si>
  <si>
    <t>09</t>
  </si>
  <si>
    <t>- Tăng, giảm hàng tồn kho</t>
  </si>
  <si>
    <t>10</t>
  </si>
  <si>
    <t>- Tăng, giảm các khoản phải trả (Không kể lãi vay phải trả, thuế thu nhập doanh nghiệp phải nộp)</t>
  </si>
  <si>
    <t>11</t>
  </si>
  <si>
    <t>- Tăng, giảm chi phí trả trước.</t>
  </si>
  <si>
    <t>12</t>
  </si>
  <si>
    <t>- Tiền lãi vay đã trả</t>
  </si>
  <si>
    <t>13</t>
  </si>
  <si>
    <t>- Thuế thu nhập doanh nghiệp đã nộp</t>
  </si>
  <si>
    <t>14</t>
  </si>
  <si>
    <t xml:space="preserve">- Tiền khu khác từ hoạt động kinh doanh </t>
  </si>
  <si>
    <t>15</t>
  </si>
  <si>
    <t xml:space="preserve">- Tiền chi khác cho hoạt động kinh doanh </t>
  </si>
  <si>
    <t>16</t>
  </si>
  <si>
    <t>Lưu chuyển tiền thuần từ hoạt động kinh doanh</t>
  </si>
  <si>
    <t>20</t>
  </si>
  <si>
    <t>II. Lưu chuyển tiền từ hoạt động đầu tư</t>
  </si>
  <si>
    <t>2</t>
  </si>
  <si>
    <t>1. Tiền chi để mua sắm, xây dựng TSCĐ và các tài sản dài hạn khác</t>
  </si>
  <si>
    <t>21</t>
  </si>
  <si>
    <t>2. Tiền thu từ thanh lý, nhượng bán TSCĐ và các tài sản dài hạn khác</t>
  </si>
  <si>
    <t>22</t>
  </si>
  <si>
    <t>3. Tiền chi mua các công cụ nợ của đơn vị khác</t>
  </si>
  <si>
    <t>23</t>
  </si>
  <si>
    <t>4. Tiền thu từ thanh lý các công cụ nợ của đơn vị khác</t>
  </si>
  <si>
    <t>24</t>
  </si>
  <si>
    <t>5. Tiền chi đầu tư vào các khoản đầu tư tài chính ngắn hạn</t>
  </si>
  <si>
    <t>25</t>
  </si>
  <si>
    <t>6. Tiền thu hồi đầu tư góp vốn vào đơn vị khác</t>
  </si>
  <si>
    <t>26</t>
  </si>
  <si>
    <t>27</t>
  </si>
  <si>
    <t xml:space="preserve">Lưu chuyển tiền thuần từ hoạt động đầu tư </t>
  </si>
  <si>
    <t>30</t>
  </si>
  <si>
    <t xml:space="preserve">III. Lưu chuyển tiền từ hoạt động tài chính </t>
  </si>
  <si>
    <t>3</t>
  </si>
  <si>
    <t xml:space="preserve">1. Tiền thu từ phát hành cổ phiếu, trái phiếu, nhận vốn góp của chủ sở hữu </t>
  </si>
  <si>
    <t>31</t>
  </si>
  <si>
    <t>2. Tiền chi trả vốn góp cho các chủ sở hữu, mua lại cổ phiếu của công ty đã phát hành</t>
  </si>
  <si>
    <t>32</t>
  </si>
  <si>
    <t xml:space="preserve">3. Tiền vay ngắn hạn, dài hạn nhận được </t>
  </si>
  <si>
    <t>33</t>
  </si>
  <si>
    <t xml:space="preserve">4. Tiền chi trả nợ gốc vay </t>
  </si>
  <si>
    <t>34</t>
  </si>
  <si>
    <t xml:space="preserve">5. Tiền chi trả nợ thuê tài chính </t>
  </si>
  <si>
    <t>35</t>
  </si>
  <si>
    <t xml:space="preserve">6. Cổ tức, lợi nhuận đã trả cho chủ sở hữu </t>
  </si>
  <si>
    <t>36</t>
  </si>
  <si>
    <t>Khác</t>
  </si>
  <si>
    <t>80</t>
  </si>
  <si>
    <t xml:space="preserve">Lưu chuyển tiền thuần từ hoạt động tài chính </t>
  </si>
  <si>
    <t>40</t>
  </si>
  <si>
    <t>Lưu chuyển tiền thuần trong kỳ (50 = 20+30+40)</t>
  </si>
  <si>
    <t>50</t>
  </si>
  <si>
    <t>Tiền và tương đương tiền đầu kỳ</t>
  </si>
  <si>
    <t>60</t>
  </si>
  <si>
    <t>Ảnh hưởng của thay đổi tỷ giá hối đoái quy đổi ngoại tệ</t>
  </si>
  <si>
    <t>61</t>
  </si>
  <si>
    <t>Tiền và tương đương tiền cuối kỳ (70 = 50+60+61)</t>
  </si>
  <si>
    <t>70</t>
  </si>
  <si>
    <t>Kế toán trưởng</t>
  </si>
  <si>
    <r>
      <t xml:space="preserve">Mẫu số B02-CTQ
</t>
    </r>
    <r>
      <rPr>
        <sz val="10"/>
        <rFont val="Arial"/>
        <family val="2"/>
      </rPr>
      <t>(Ban hành theo TT số 125/2011/TT-BTC ngày 5/9/2011 của Bộ Tài chính)</t>
    </r>
    <r>
      <rPr>
        <b/>
        <sz val="11"/>
        <rFont val="Arial"/>
        <family val="2"/>
      </rPr>
      <t xml:space="preserve">
</t>
    </r>
  </si>
  <si>
    <t>Đỗ Thị Thu Nguyệt</t>
  </si>
  <si>
    <r>
      <t xml:space="preserve">Mẫu số B01-CTQ
</t>
    </r>
    <r>
      <rPr>
        <sz val="10"/>
        <rFont val="Arial"/>
        <family val="2"/>
      </rPr>
      <t>(Ban hành theo TT số 125/2011/TT-BTC ngày 5/9/2011 của Bộ Tài chính)</t>
    </r>
    <r>
      <rPr>
        <b/>
        <sz val="11"/>
        <rFont val="Arial"/>
        <family val="2"/>
      </rPr>
      <t xml:space="preserve">
</t>
    </r>
  </si>
  <si>
    <t>2. Các khoản tương đương tiền</t>
  </si>
  <si>
    <t>Năm trước</t>
  </si>
  <si>
    <t xml:space="preserve">Người Lập </t>
  </si>
  <si>
    <r>
      <t xml:space="preserve">CÔNG TY QUẢN LÝ QUỸ CHUBB LIFE
</t>
    </r>
    <r>
      <rPr>
        <sz val="10"/>
        <rFont val="Arial"/>
        <family val="2"/>
      </rPr>
      <t>Lô K, Tầng 8, Tòa nhà Sun Wah
115 Nguyễn Huệ, Quận 1, TP.HCM
ĐT: 08 3914 1666    Fax: 08 3821 6777</t>
    </r>
    <r>
      <rPr>
        <b/>
        <sz val="11"/>
        <rFont val="Arial"/>
        <family val="2"/>
      </rPr>
      <t xml:space="preserve">
MST: 0312547486</t>
    </r>
  </si>
  <si>
    <t>CÔNG TY TNHH MTV QUẢN LÝ QUỸ CHUBB LIFE</t>
  </si>
  <si>
    <t>7. Tiền thu cổ tức và lợi nhuận được chia</t>
  </si>
  <si>
    <t>Luỹ kế từ đầu năm đến cuối kỳ</t>
  </si>
  <si>
    <t>Bùi Thanh Hiệp</t>
  </si>
  <si>
    <t>16. Lợi nhuận sau thuế TNDN (60=50-51-52)</t>
  </si>
  <si>
    <t>Chủ tịch Công ty</t>
  </si>
  <si>
    <t>Số đầu năm (01/01/2023)</t>
  </si>
  <si>
    <t>Quý 2 năm 2023</t>
  </si>
  <si>
    <t>Tp.HCM, ngày 19 tháng 07 năm 2023</t>
  </si>
  <si>
    <t>Quý II</t>
  </si>
  <si>
    <t>Ngày 30 tháng 06 năm 2023</t>
  </si>
  <si>
    <t>Số cuối quý (30/06/2023)</t>
  </si>
  <si>
    <t>Quý 2 năm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</si>
</sst>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8">
    <numFmt numFmtId="41" formatCode="_(* #,##0_);_(* \(#,##0\);_(* &quot;-&quot;_);_(@_)"/>
    <numFmt numFmtId="43" formatCode="_(* #,##0.00_);_(* \(#,##0.00\);_(* &quot;-&quot;??_);_(@_)"/>
    <numFmt numFmtId="164" formatCode="_(* #,##0_);_(* \(#,##0\);_(* &quot;-&quot;??_);_(@_)"/>
    <numFmt numFmtId="165" formatCode="_-* #,##0_-;\-* #,##0_-;_-* &quot;-&quot;??_-;_-@_-"/>
    <numFmt numFmtId="166" formatCode="_-* #,##0.00_-;\-* #,##0.00_-;_-* &quot;-&quot;??_-;_-@_-"/>
    <numFmt numFmtId="167" formatCode="##.##%"/>
    <numFmt numFmtId="168" formatCode="0.000%"/>
    <numFmt numFmtId="169" formatCode="#,##0\ &quot;DM&quot;;\-#,##0\ &quot;DM&quot;"/>
    <numFmt numFmtId="170" formatCode="_-* #,##0\ &quot;₫&quot;_-;\-* #,##0\ &quot;₫&quot;_-;_-* &quot;-&quot;\ &quot;₫&quot;_-;_-@_-"/>
    <numFmt numFmtId="171" formatCode="_-* #,##0.00\ &quot;₫&quot;_-;\-* #,##0.00\ &quot;₫&quot;_-;_-* &quot;-&quot;??\ &quot;₫&quot;_-;_-@_-"/>
    <numFmt numFmtId="172" formatCode="_-* #,##0_-;\-* #,##0_-;_-* &quot;-&quot;_-;_-@_-"/>
    <numFmt numFmtId="173" formatCode="#,##0\ &quot;₫&quot;;[Red]\-#,##0\ &quot;₫&quot;"/>
    <numFmt numFmtId="174" formatCode="_ * #,##0_ ;_ * \-#,##0_ ;_ * &quot;-&quot;_ ;_ @_ "/>
    <numFmt numFmtId="175" formatCode="_ * #,##0.00_ ;_ * \-#,##0.00_ ;_ * &quot;-&quot;??_ ;_ @_ "/>
    <numFmt numFmtId="176" formatCode="_(* #,##0_);_(* \(#,##0\);_(* &quot;-&quot;_);@_)"/>
    <numFmt numFmtId="177" formatCode="0%_);\(0%\)"/>
    <numFmt numFmtId="178" formatCode="##,###.##"/>
    <numFmt numFmtId="179" formatCode="#0.##"/>
    <numFmt numFmtId="180" formatCode="_-* #,##0.00\ _€_-;\-* #,##0.00\ _€_-;_-* &quot;-&quot;??\ _€_-;_-@_-"/>
    <numFmt numFmtId="181" formatCode="#,##0.00;\(#,##0.00\)"/>
    <numFmt numFmtId="182" formatCode="##,##0%"/>
    <numFmt numFmtId="183" formatCode="#,###%"/>
    <numFmt numFmtId="184" formatCode="##.##"/>
    <numFmt numFmtId="185" formatCode="###,###"/>
    <numFmt numFmtId="186" formatCode="###.###"/>
    <numFmt numFmtId="187" formatCode="##,###.####"/>
    <numFmt numFmtId="188" formatCode="_-* #,##0.00\ &quot;€&quot;_-;\-* #,##0.00\ &quot;€&quot;_-;_-* &quot;-&quot;??\ &quot;€&quot;_-;_-@_-"/>
    <numFmt numFmtId="189" formatCode="\$#,##0\ ;\(\$#,##0\)"/>
    <numFmt numFmtId="190" formatCode="##,##0.##"/>
    <numFmt numFmtId="191" formatCode="_-* #,##0\ _D_M_-;\-* #,##0\ _D_M_-;_-* &quot;-&quot;\ _D_M_-;_-@_-"/>
    <numFmt numFmtId="192" formatCode="_-* #,##0.00\ _D_M_-;\-* #,##0.00\ _D_M_-;_-* &quot;-&quot;??\ _D_M_-;_-@_-"/>
    <numFmt numFmtId="193" formatCode="#."/>
    <numFmt numFmtId="194" formatCode="0.00_)"/>
    <numFmt numFmtId="195" formatCode="_-* #,##0\ &quot;DM&quot;_-;\-* #,##0\ &quot;DM&quot;_-;_-* &quot;-&quot;\ &quot;DM&quot;_-;_-@_-"/>
    <numFmt numFmtId="196" formatCode="_-* #,##0.00\ &quot;DM&quot;_-;\-* #,##0.00\ &quot;DM&quot;_-;_-* &quot;-&quot;??\ &quot;DM&quot;_-;_-@_-"/>
    <numFmt numFmtId="197" formatCode="_(&quot;₫&quot;* #,##0.0_);_(&quot;₫&quot;* \(#,##0.0\);_(&quot;₫&quot;* &quot;-&quot;??_);_(@_)"/>
    <numFmt numFmtId="198" formatCode="&quot;₫&quot;#,##0"/>
    <numFmt numFmtId="199" formatCode="#,##0.0;[Red]#,##0.0"/>
  </numFmts>
  <fonts count="99">
    <font>
      <sz val="11"/>
      <color theme="1"/>
      <name val="Calibri"/>
      <family val="2"/>
      <scheme val="minor"/>
    </font>
    <font>
      <sz val="10"/>
      <name val="Arial"/>
      <family val="2"/>
    </font>
    <font>
      <b/>
      <sz val="11"/>
      <name val="Arial"/>
      <family val="2"/>
    </font>
    <font>
      <sz val="11"/>
      <name val="Arial"/>
      <family val="2"/>
    </font>
    <font>
      <b/>
      <sz val="16"/>
      <name val="Arial"/>
      <family val="2"/>
    </font>
    <font>
      <i/>
      <sz val="11"/>
      <name val="Arial"/>
      <family val="2"/>
    </font>
    <font>
      <sz val="12"/>
      <color theme="1"/>
      <name val="Times New Roman"/>
      <family val="2"/>
    </font>
    <font>
      <b/>
      <sz val="12"/>
      <color theme="1"/>
      <name val="Times New Roman"/>
      <family val="1"/>
    </font>
    <font>
      <sz val="10"/>
      <name val="Arial"/>
      <family val="2"/>
      <charset val="163"/>
    </font>
    <font>
      <sz val="11"/>
      <color theme="1"/>
      <name val="Calibri"/>
      <family val="2"/>
      <scheme val="minor"/>
    </font>
    <font>
      <b/>
      <sz val="10"/>
      <color indexed="8"/>
      <name val="Tahoma"/>
      <family val="2"/>
    </font>
    <font>
      <i/>
      <sz val="12"/>
      <color theme="1"/>
      <name val="Times New Roman"/>
      <family val="1"/>
    </font>
    <font>
      <sz val="12"/>
      <color theme="1"/>
      <name val="Times New Roman"/>
      <family val="1"/>
    </font>
    <font>
      <b/>
      <sz val="14"/>
      <color theme="1"/>
      <name val="Times New Roman"/>
      <family val="1"/>
    </font>
    <font>
      <b/>
      <i/>
      <sz val="12"/>
      <color theme="1"/>
      <name val="Times New Roman"/>
      <family val="1"/>
    </font>
    <font>
      <b/>
      <sz val="12"/>
      <name val="Times New Roman"/>
      <family val="1"/>
    </font>
    <font>
      <sz val="12"/>
      <name val="Times New Roman"/>
      <family val="1"/>
    </font>
    <font>
      <b/>
      <i/>
      <sz val="12"/>
      <name val="Times New Roman"/>
      <family val="1"/>
    </font>
    <font>
      <i/>
      <sz val="12"/>
      <name val="Times New Roman"/>
      <family val="1"/>
    </font>
    <font>
      <sz val="11"/>
      <color rgb="FF9C0006"/>
      <name val="Calibri"/>
      <family val="2"/>
      <scheme val="minor"/>
    </font>
    <font>
      <sz val="9"/>
      <color theme="1"/>
      <name val="Georgia"/>
      <family val="2"/>
    </font>
    <font>
      <sz val="9"/>
      <color theme="1"/>
      <name val="Arial"/>
      <family val="2"/>
    </font>
    <font>
      <b/>
      <sz val="9"/>
      <color theme="1"/>
      <name val="Arial"/>
      <family val="2"/>
    </font>
    <font>
      <sz val="9"/>
      <name val="Arial"/>
      <family val="2"/>
    </font>
    <font>
      <b/>
      <sz val="10"/>
      <name val="SVNtimes new roman"/>
      <family val="2"/>
    </font>
    <font>
      <sz val="11"/>
      <name val="??"/>
      <family val="3"/>
    </font>
    <font>
      <sz val="10"/>
      <name val="?? ??"/>
      <family val="1"/>
      <charset val="136"/>
    </font>
    <font>
      <sz val="16"/>
      <name val="AngsanaUPC"/>
      <family val="3"/>
    </font>
    <font>
      <sz val="12"/>
      <name val="????"/>
      <family val="1"/>
      <charset val="136"/>
    </font>
    <font>
      <sz val="12"/>
      <name val="Courier"/>
      <family val="3"/>
    </font>
    <font>
      <sz val="12"/>
      <name val="???"/>
      <family val="1"/>
    </font>
    <font>
      <sz val="12"/>
      <name val="|??¢¥¢¬¨Ï"/>
      <family val="1"/>
      <charset val="129"/>
    </font>
    <font>
      <sz val="11"/>
      <name val="–¾’©"/>
      <family val="1"/>
      <charset val="128"/>
    </font>
    <font>
      <sz val="10"/>
      <color theme="1"/>
      <name val="Calibri"/>
      <family val="2"/>
      <scheme val="minor"/>
    </font>
    <font>
      <sz val="10"/>
      <color theme="0"/>
      <name val="Calibri"/>
      <family val="2"/>
      <scheme val="minor"/>
    </font>
    <font>
      <sz val="9"/>
      <color theme="0"/>
      <name val="Tahoma"/>
      <family val="2"/>
    </font>
    <font>
      <sz val="12"/>
      <name val="µ¸¿òÃ¼"/>
      <family val="3"/>
      <charset val="129"/>
    </font>
    <font>
      <sz val="10"/>
      <color rgb="FF9C0006"/>
      <name val="Calibri"/>
      <family val="2"/>
      <scheme val="minor"/>
    </font>
    <font>
      <b/>
      <sz val="8"/>
      <color indexed="24"/>
      <name val="Arial"/>
      <family val="2"/>
    </font>
    <font>
      <sz val="8"/>
      <name val="Arial"/>
      <family val="2"/>
    </font>
    <font>
      <b/>
      <sz val="9"/>
      <color indexed="24"/>
      <name val="Arial"/>
      <family val="2"/>
    </font>
    <font>
      <b/>
      <sz val="11"/>
      <color indexed="24"/>
      <name val="Arial"/>
      <family val="2"/>
    </font>
    <font>
      <sz val="12"/>
      <name val="¹ÙÅÁÃ¼"/>
      <family val="1"/>
      <charset val="129"/>
    </font>
    <font>
      <b/>
      <sz val="10"/>
      <color rgb="FFFA7D00"/>
      <name val="Calibri"/>
      <family val="2"/>
      <scheme val="minor"/>
    </font>
    <font>
      <b/>
      <sz val="10"/>
      <name val="Helv"/>
      <family val="2"/>
    </font>
    <font>
      <b/>
      <sz val="8"/>
      <color indexed="12"/>
      <name val="Arial"/>
      <family val="2"/>
    </font>
    <font>
      <sz val="8"/>
      <color indexed="8"/>
      <name val="Arial"/>
      <family val="2"/>
    </font>
    <font>
      <sz val="8"/>
      <name val="SVNtimes new roman"/>
      <family val="2"/>
    </font>
    <font>
      <b/>
      <sz val="10"/>
      <color theme="0"/>
      <name val="Calibri"/>
      <family val="2"/>
      <scheme val="minor"/>
    </font>
    <font>
      <sz val="11"/>
      <color indexed="8"/>
      <name val="Calibri"/>
      <family val="2"/>
    </font>
    <font>
      <sz val="10"/>
      <color theme="1"/>
      <name val="Arial Unicode MS"/>
      <family val="2"/>
    </font>
    <font>
      <sz val="10"/>
      <color indexed="8"/>
      <name val="Arial"/>
      <family val="2"/>
    </font>
    <font>
      <sz val="10"/>
      <color theme="1"/>
      <name val="Arial"/>
      <family val="2"/>
    </font>
    <font>
      <sz val="11"/>
      <color theme="1"/>
      <name val="Arial"/>
      <family val="2"/>
    </font>
    <font>
      <sz val="11"/>
      <name val="VNcentury Gothic"/>
      <family val="2"/>
    </font>
    <font>
      <b/>
      <sz val="15"/>
      <name val="VNcentury Gothic"/>
      <family val="2"/>
    </font>
    <font>
      <sz val="12"/>
      <name val="SVNtimes new roman"/>
      <family val="2"/>
    </font>
    <font>
      <sz val="10"/>
      <name val="SVNtimes new roman"/>
    </font>
    <font>
      <i/>
      <sz val="10"/>
      <color rgb="FF7F7F7F"/>
      <name val="Calibri"/>
      <family val="2"/>
      <scheme val="minor"/>
    </font>
    <font>
      <sz val="10"/>
      <color rgb="FF006100"/>
      <name val="Calibri"/>
      <family val="2"/>
      <scheme val="minor"/>
    </font>
    <font>
      <b/>
      <sz val="12"/>
      <name val="Helv"/>
      <family val="2"/>
    </font>
    <font>
      <b/>
      <sz val="12"/>
      <name val="Arial"/>
      <family val="2"/>
    </font>
    <font>
      <b/>
      <sz val="1"/>
      <color indexed="8"/>
      <name val="Courier"/>
      <family val="3"/>
    </font>
    <font>
      <b/>
      <sz val="1"/>
      <color indexed="8"/>
      <name val="Courier New"/>
      <family val="3"/>
    </font>
    <font>
      <u/>
      <sz val="9"/>
      <color theme="10"/>
      <name val="Arial"/>
      <family val="2"/>
    </font>
    <font>
      <u/>
      <sz val="10"/>
      <color theme="10"/>
      <name val="Arial"/>
      <family val="2"/>
    </font>
    <font>
      <u/>
      <sz val="11"/>
      <color theme="10"/>
      <name val="Arial"/>
      <family val="2"/>
    </font>
    <font>
      <u/>
      <sz val="10"/>
      <color indexed="12"/>
      <name val="Arial"/>
      <family val="2"/>
    </font>
    <font>
      <u/>
      <sz val="11"/>
      <color theme="10"/>
      <name val="Calibri"/>
      <family val="2"/>
    </font>
    <font>
      <u/>
      <sz val="9.9"/>
      <color theme="10"/>
      <name val="Arial"/>
      <family val="2"/>
    </font>
    <font>
      <sz val="10"/>
      <color rgb="FF3F3F76"/>
      <name val="Calibri"/>
      <family val="2"/>
      <scheme val="minor"/>
    </font>
    <font>
      <sz val="10"/>
      <color rgb="FFFA7D00"/>
      <name val="Calibri"/>
      <family val="2"/>
      <scheme val="minor"/>
    </font>
    <font>
      <b/>
      <sz val="11"/>
      <name val="Helv"/>
      <family val="2"/>
    </font>
    <font>
      <sz val="12"/>
      <name val="Arial"/>
      <family val="2"/>
    </font>
    <font>
      <sz val="10"/>
      <color rgb="FF9C6500"/>
      <name val="Calibri"/>
      <family val="2"/>
      <scheme val="minor"/>
    </font>
    <font>
      <b/>
      <i/>
      <sz val="16"/>
      <name val="Helv"/>
    </font>
    <font>
      <sz val="10"/>
      <name val="Microsoft Sans Serif"/>
      <family val="2"/>
    </font>
    <font>
      <sz val="10"/>
      <name val="Times New Roman"/>
      <family val="1"/>
    </font>
    <font>
      <b/>
      <sz val="10"/>
      <color rgb="FF3F3F3F"/>
      <name val="Calibri"/>
      <family val="2"/>
      <scheme val="minor"/>
    </font>
    <font>
      <sz val="9"/>
      <color theme="1"/>
      <name val="Tahoma"/>
      <family val="2"/>
    </font>
    <font>
      <sz val="10"/>
      <name val="MS Sans Serif"/>
      <family val="2"/>
    </font>
    <font>
      <b/>
      <sz val="9"/>
      <color indexed="40"/>
      <name val="Arial"/>
      <family val="2"/>
    </font>
    <font>
      <sz val="9"/>
      <color indexed="8"/>
      <name val="Arial"/>
      <family val="2"/>
    </font>
    <font>
      <sz val="8"/>
      <color theme="1"/>
      <name val="Arial"/>
      <family val="2"/>
    </font>
    <font>
      <b/>
      <sz val="9"/>
      <color theme="3"/>
      <name val="Arial"/>
      <family val="2"/>
    </font>
    <font>
      <b/>
      <sz val="11"/>
      <color theme="3"/>
      <name val="Arial"/>
      <family val="2"/>
    </font>
    <font>
      <sz val="10"/>
      <name val="Symbol"/>
      <family val="1"/>
      <charset val="2"/>
    </font>
    <font>
      <b/>
      <sz val="10"/>
      <color theme="1"/>
      <name val="Calibri"/>
      <family val="2"/>
      <scheme val="minor"/>
    </font>
    <font>
      <sz val="10"/>
      <name val="VNtimes new roman"/>
      <family val="2"/>
    </font>
    <font>
      <sz val="10"/>
      <color rgb="FFFF0000"/>
      <name val="Calibri"/>
      <family val="2"/>
      <scheme val="minor"/>
    </font>
    <font>
      <sz val="14"/>
      <name val="뼻뮝"/>
      <family val="3"/>
    </font>
    <font>
      <sz val="12"/>
      <name val="바탕체"/>
      <family val="3"/>
    </font>
    <font>
      <sz val="12"/>
      <name val="뼻뮝"/>
      <family val="3"/>
    </font>
    <font>
      <sz val="10"/>
      <name val=".VnArial"/>
      <family val="2"/>
    </font>
    <font>
      <sz val="11"/>
      <name val="돋움"/>
      <family val="3"/>
    </font>
    <font>
      <sz val="10"/>
      <name val="굴림체"/>
      <family val="3"/>
    </font>
    <font>
      <sz val="12"/>
      <name val="新細明體"/>
      <charset val="136"/>
    </font>
    <font>
      <u/>
      <sz val="10"/>
      <color indexed="12"/>
      <name val="VNI-Times"/>
    </font>
    <font>
      <u/>
      <sz val="10"/>
      <color indexed="36"/>
      <name val="VNI-Times"/>
    </font>
  </fonts>
  <fills count="37">
    <fill>
      <patternFill patternType="none"/>
    </fill>
    <fill>
      <patternFill patternType="gray125"/>
    </fill>
    <fill>
      <patternFill patternType="solid">
        <fgColor indexed="18"/>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9"/>
        <bgColor indexed="64"/>
      </patternFill>
    </fill>
    <fill>
      <patternFill patternType="solid">
        <fgColor indexed="29"/>
        <bgColor indexed="64"/>
      </patternFill>
    </fill>
    <fill>
      <patternFill patternType="solid">
        <fgColor indexed="25"/>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20"/>
      </right>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dotted">
        <color indexed="64"/>
      </top>
      <bottom style="dotted">
        <color indexed="64"/>
      </bottom>
      <diagonal/>
    </border>
    <border>
      <left style="thin">
        <color indexed="8"/>
      </left>
      <right style="thin">
        <color indexed="8"/>
      </right>
      <top style="hair">
        <color indexed="8"/>
      </top>
      <bottom style="hair">
        <color indexed="8"/>
      </bottom>
      <diagonal/>
    </border>
    <border>
      <left/>
      <right/>
      <top/>
      <bottom style="medium">
        <color indexed="24"/>
      </bottom>
      <diagonal/>
    </border>
    <border>
      <left/>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theme="3"/>
      </bottom>
      <diagonal/>
    </border>
    <border>
      <left/>
      <right/>
      <top style="thin">
        <color theme="3"/>
      </top>
      <bottom/>
      <diagonal/>
    </border>
    <border>
      <left/>
      <right/>
      <top style="thin">
        <color theme="3"/>
      </top>
      <bottom style="medium">
        <color theme="3"/>
      </bottom>
      <diagonal/>
    </border>
    <border>
      <left style="thin">
        <color indexed="64"/>
      </left>
      <right/>
      <top style="thin">
        <color indexed="64"/>
      </top>
      <bottom style="thin">
        <color indexed="64"/>
      </bottom>
      <diagonal/>
    </border>
  </borders>
  <cellStyleXfs count="2002">
    <xf numFmtId="0" fontId="0" fillId="0" borderId="0"/>
    <xf numFmtId="0" fontId="1" fillId="0" borderId="0"/>
    <xf numFmtId="43" fontId="1" fillId="0" borderId="0" applyFont="0" applyFill="0" applyBorder="0" applyAlignment="0" applyProtection="0"/>
    <xf numFmtId="41" fontId="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0" fillId="2" borderId="4">
      <alignment horizontal="left" indent="1"/>
    </xf>
    <xf numFmtId="0" fontId="20" fillId="0" borderId="0"/>
    <xf numFmtId="166" fontId="20" fillId="0" borderId="0" applyFont="0" applyFill="0" applyBorder="0" applyAlignment="0" applyProtection="0"/>
    <xf numFmtId="167" fontId="24" fillId="0" borderId="14">
      <alignment horizontal="center"/>
      <protection hidden="1"/>
    </xf>
    <xf numFmtId="167" fontId="24" fillId="0" borderId="15">
      <alignment horizontal="center"/>
      <protection hidden="1"/>
    </xf>
    <xf numFmtId="167" fontId="24" fillId="0" borderId="14">
      <alignment horizontal="center"/>
      <protection hidden="1"/>
    </xf>
    <xf numFmtId="167" fontId="24" fillId="0" borderId="15">
      <alignment horizontal="center"/>
      <protection hidden="1"/>
    </xf>
    <xf numFmtId="167" fontId="24" fillId="0" borderId="15">
      <alignment horizontal="center"/>
      <protection hidden="1"/>
    </xf>
    <xf numFmtId="168" fontId="25" fillId="0" borderId="0" applyFont="0" applyFill="0" applyBorder="0" applyAlignment="0" applyProtection="0"/>
    <xf numFmtId="0" fontId="26" fillId="0" borderId="0" applyFont="0" applyFill="0" applyBorder="0" applyAlignment="0" applyProtection="0"/>
    <xf numFmtId="169" fontId="25" fillId="0" borderId="0" applyFon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166" fontId="1" fillId="0" borderId="0" applyFont="0" applyFill="0" applyBorder="0" applyAlignment="0" applyProtection="0"/>
    <xf numFmtId="170" fontId="27" fillId="0" borderId="0" applyFont="0" applyFill="0" applyBorder="0" applyAlignment="0" applyProtection="0"/>
    <xf numFmtId="171" fontId="27" fillId="0" borderId="0" applyFont="0" applyFill="0" applyBorder="0" applyAlignment="0" applyProtection="0"/>
    <xf numFmtId="172" fontId="1" fillId="0" borderId="0" applyFont="0" applyFill="0" applyBorder="0" applyAlignment="0" applyProtection="0"/>
    <xf numFmtId="172" fontId="28" fillId="0" borderId="0" applyFont="0" applyFill="0" applyBorder="0" applyAlignment="0" applyProtection="0"/>
    <xf numFmtId="166" fontId="28" fillId="0" borderId="0" applyFont="0" applyFill="0" applyBorder="0" applyAlignment="0" applyProtection="0"/>
    <xf numFmtId="173" fontId="29" fillId="0" borderId="0" applyFont="0" applyFill="0" applyBorder="0" applyAlignment="0" applyProtection="0"/>
    <xf numFmtId="0" fontId="30"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31" fillId="0" borderId="0"/>
    <xf numFmtId="0" fontId="1" fillId="0" borderId="0" applyNumberFormat="0" applyFill="0" applyBorder="0" applyAlignment="0" applyProtection="0"/>
    <xf numFmtId="0" fontId="1" fillId="0" borderId="0" applyNumberFormat="0" applyFill="0" applyBorder="0" applyAlignment="0" applyProtection="0"/>
    <xf numFmtId="0" fontId="32" fillId="0" borderId="0"/>
    <xf numFmtId="0" fontId="32" fillId="0" borderId="0"/>
    <xf numFmtId="0" fontId="33" fillId="11" borderId="0" applyNumberFormat="0" applyBorder="0" applyAlignment="0" applyProtection="0"/>
    <xf numFmtId="0" fontId="33" fillId="15" borderId="0" applyNumberFormat="0" applyBorder="0" applyAlignment="0" applyProtection="0"/>
    <xf numFmtId="0" fontId="33" fillId="19" borderId="0" applyNumberFormat="0" applyBorder="0" applyAlignment="0" applyProtection="0"/>
    <xf numFmtId="0" fontId="33" fillId="23" borderId="0" applyNumberFormat="0" applyBorder="0" applyAlignment="0" applyProtection="0"/>
    <xf numFmtId="0" fontId="33" fillId="27" borderId="0" applyNumberFormat="0" applyBorder="0" applyAlignment="0" applyProtection="0"/>
    <xf numFmtId="0" fontId="33" fillId="31" borderId="0" applyNumberFormat="0" applyBorder="0" applyAlignment="0" applyProtection="0"/>
    <xf numFmtId="0" fontId="33" fillId="12" borderId="0" applyNumberFormat="0" applyBorder="0" applyAlignment="0" applyProtection="0"/>
    <xf numFmtId="0" fontId="33" fillId="16" borderId="0" applyNumberFormat="0" applyBorder="0" applyAlignment="0" applyProtection="0"/>
    <xf numFmtId="0" fontId="33" fillId="20" borderId="0" applyNumberFormat="0" applyBorder="0" applyAlignment="0" applyProtection="0"/>
    <xf numFmtId="0" fontId="33" fillId="24" borderId="0" applyNumberFormat="0" applyBorder="0" applyAlignment="0" applyProtection="0"/>
    <xf numFmtId="0" fontId="33" fillId="28" borderId="0" applyNumberFormat="0" applyBorder="0" applyAlignment="0" applyProtection="0"/>
    <xf numFmtId="0" fontId="33" fillId="32" borderId="0" applyNumberFormat="0" applyBorder="0" applyAlignment="0" applyProtection="0"/>
    <xf numFmtId="0" fontId="34" fillId="13" borderId="0" applyNumberFormat="0" applyBorder="0" applyAlignment="0" applyProtection="0"/>
    <xf numFmtId="0" fontId="34" fillId="17" borderId="0" applyNumberFormat="0" applyBorder="0" applyAlignment="0" applyProtection="0"/>
    <xf numFmtId="0" fontId="34" fillId="21" borderId="0" applyNumberFormat="0" applyBorder="0" applyAlignment="0" applyProtection="0"/>
    <xf numFmtId="0" fontId="34" fillId="25" borderId="0" applyNumberFormat="0" applyBorder="0" applyAlignment="0" applyProtection="0"/>
    <xf numFmtId="0" fontId="34" fillId="29" borderId="0" applyNumberFormat="0" applyBorder="0" applyAlignment="0" applyProtection="0"/>
    <xf numFmtId="0" fontId="34" fillId="33" borderId="0" applyNumberFormat="0" applyBorder="0" applyAlignment="0" applyProtection="0"/>
    <xf numFmtId="0" fontId="34" fillId="10" borderId="0" applyNumberFormat="0" applyBorder="0" applyAlignment="0" applyProtection="0"/>
    <xf numFmtId="0" fontId="35" fillId="10" borderId="0" applyNumberFormat="0" applyBorder="0" applyAlignment="0" applyProtection="0"/>
    <xf numFmtId="0" fontId="34" fillId="14" borderId="0" applyNumberFormat="0" applyBorder="0" applyAlignment="0" applyProtection="0"/>
    <xf numFmtId="0" fontId="34" fillId="18" borderId="0" applyNumberFormat="0" applyBorder="0" applyAlignment="0" applyProtection="0"/>
    <xf numFmtId="0" fontId="34" fillId="22" borderId="0" applyNumberFormat="0" applyBorder="0" applyAlignment="0" applyProtection="0"/>
    <xf numFmtId="0" fontId="34" fillId="26" borderId="0" applyNumberFormat="0" applyBorder="0" applyAlignment="0" applyProtection="0"/>
    <xf numFmtId="0" fontId="34" fillId="30" borderId="0" applyNumberFormat="0" applyBorder="0" applyAlignment="0" applyProtection="0"/>
    <xf numFmtId="174" fontId="36" fillId="0" borderId="0" applyFont="0" applyFill="0" applyBorder="0" applyAlignment="0" applyProtection="0"/>
    <xf numFmtId="175" fontId="36" fillId="0" borderId="0" applyFont="0" applyFill="0" applyBorder="0" applyAlignment="0" applyProtection="0"/>
    <xf numFmtId="0" fontId="37" fillId="4" borderId="0" applyNumberFormat="0" applyBorder="0" applyAlignment="0" applyProtection="0"/>
    <xf numFmtId="0" fontId="19" fillId="4" borderId="0" applyNumberFormat="0" applyBorder="0" applyAlignment="0" applyProtection="0"/>
    <xf numFmtId="49" fontId="38" fillId="0" borderId="0" applyFont="0" applyFill="0" applyBorder="0" applyAlignment="0" applyProtection="0">
      <alignment horizontal="left"/>
    </xf>
    <xf numFmtId="176" fontId="23" fillId="0" borderId="0" applyAlignment="0" applyProtection="0"/>
    <xf numFmtId="177" fontId="39" fillId="0" borderId="0" applyFill="0" applyBorder="0" applyAlignment="0" applyProtection="0"/>
    <xf numFmtId="49" fontId="39" fillId="0" borderId="0" applyNumberFormat="0" applyAlignment="0" applyProtection="0">
      <alignment horizontal="left"/>
    </xf>
    <xf numFmtId="49" fontId="40" fillId="0" borderId="16" applyNumberFormat="0" applyAlignment="0" applyProtection="0">
      <alignment horizontal="left" wrapText="1"/>
    </xf>
    <xf numFmtId="49" fontId="40" fillId="0" borderId="0" applyNumberFormat="0" applyAlignment="0" applyProtection="0">
      <alignment horizontal="left" wrapText="1"/>
    </xf>
    <xf numFmtId="49" fontId="41" fillId="0" borderId="0" applyAlignment="0" applyProtection="0">
      <alignment horizontal="left"/>
    </xf>
    <xf numFmtId="0" fontId="42" fillId="0" borderId="0"/>
    <xf numFmtId="0" fontId="43" fillId="7" borderId="5" applyNumberFormat="0" applyAlignment="0" applyProtection="0"/>
    <xf numFmtId="0" fontId="44" fillId="0" borderId="0"/>
    <xf numFmtId="178" fontId="45" fillId="0" borderId="17" applyBorder="0"/>
    <xf numFmtId="178" fontId="46" fillId="0" borderId="18">
      <protection locked="0"/>
    </xf>
    <xf numFmtId="179" fontId="47" fillId="0" borderId="18"/>
    <xf numFmtId="0" fontId="48" fillId="8" borderId="8" applyNumberFormat="0" applyAlignment="0" applyProtection="0"/>
    <xf numFmtId="166" fontId="49"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5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33" fillId="0" borderId="0" applyFont="0" applyFill="0" applyBorder="0" applyAlignment="0" applyProtection="0"/>
    <xf numFmtId="166" fontId="33" fillId="0" borderId="0" applyFont="0" applyFill="0" applyBorder="0" applyAlignment="0" applyProtection="0"/>
    <xf numFmtId="166" fontId="33" fillId="0" borderId="0" applyFont="0" applyFill="0" applyBorder="0" applyAlignment="0" applyProtection="0"/>
    <xf numFmtId="166" fontId="33"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3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52"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52" fillId="0" borderId="0" applyFont="0" applyFill="0" applyBorder="0" applyAlignment="0" applyProtection="0"/>
    <xf numFmtId="166" fontId="52" fillId="0" borderId="0" applyFont="0" applyFill="0" applyBorder="0" applyAlignment="0" applyProtection="0"/>
    <xf numFmtId="166" fontId="52" fillId="0" borderId="0" applyFont="0" applyFill="0" applyBorder="0" applyAlignment="0" applyProtection="0"/>
    <xf numFmtId="166" fontId="52" fillId="0" borderId="0" applyFont="0" applyFill="0" applyBorder="0" applyAlignment="0" applyProtection="0"/>
    <xf numFmtId="166" fontId="52" fillId="0" borderId="0" applyFont="0" applyFill="0" applyBorder="0" applyAlignment="0" applyProtection="0"/>
    <xf numFmtId="166" fontId="52" fillId="0" borderId="0" applyFont="0" applyFill="0" applyBorder="0" applyAlignment="0" applyProtection="0"/>
    <xf numFmtId="166" fontId="52"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52" fillId="0" borderId="0" applyFont="0" applyFill="0" applyBorder="0" applyAlignment="0" applyProtection="0"/>
    <xf numFmtId="166" fontId="52" fillId="0" borderId="0" applyFont="0" applyFill="0" applyBorder="0" applyAlignment="0" applyProtection="0"/>
    <xf numFmtId="166" fontId="52" fillId="0" borderId="0" applyFont="0" applyFill="0" applyBorder="0" applyAlignment="0" applyProtection="0"/>
    <xf numFmtId="166" fontId="52"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80" fontId="1"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5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66" fontId="21" fillId="0" borderId="0" applyFill="0" applyBorder="0" applyAlignment="0" applyProtection="0"/>
    <xf numFmtId="166" fontId="21" fillId="0" borderId="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66" fontId="9" fillId="0" borderId="0" applyFont="0" applyFill="0" applyBorder="0" applyAlignment="0" applyProtection="0"/>
    <xf numFmtId="166" fontId="52" fillId="0" borderId="0" applyFont="0" applyFill="0" applyBorder="0" applyAlignment="0" applyProtection="0"/>
    <xf numFmtId="166" fontId="52" fillId="0" borderId="0" applyFont="0" applyFill="0" applyBorder="0" applyAlignment="0" applyProtection="0"/>
    <xf numFmtId="166" fontId="9" fillId="0" borderId="0" applyFont="0" applyFill="0" applyBorder="0" applyAlignment="0" applyProtection="0"/>
    <xf numFmtId="166" fontId="21" fillId="0" borderId="0" applyFill="0" applyBorder="0" applyAlignment="0" applyProtection="0"/>
    <xf numFmtId="166" fontId="21" fillId="0" borderId="0" applyFill="0" applyBorder="0" applyAlignment="0" applyProtection="0"/>
    <xf numFmtId="166" fontId="9" fillId="0" borderId="0" applyFont="0" applyFill="0" applyBorder="0" applyAlignment="0" applyProtection="0"/>
    <xf numFmtId="166" fontId="1" fillId="0" borderId="0" applyFont="0" applyFill="0" applyBorder="0" applyAlignment="0" applyProtection="0"/>
    <xf numFmtId="166" fontId="21" fillId="0" borderId="0" applyFill="0" applyBorder="0" applyAlignment="0" applyProtection="0"/>
    <xf numFmtId="166" fontId="21" fillId="0" borderId="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66" fontId="21" fillId="0" borderId="0" applyFill="0" applyBorder="0" applyAlignment="0" applyProtection="0"/>
    <xf numFmtId="166" fontId="1" fillId="0" borderId="0" applyFont="0" applyFill="0" applyBorder="0" applyAlignment="0" applyProtection="0"/>
    <xf numFmtId="166" fontId="52" fillId="0" borderId="0" applyFont="0" applyFill="0" applyBorder="0" applyAlignment="0" applyProtection="0"/>
    <xf numFmtId="166" fontId="52"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1" fillId="0" borderId="0" applyFill="0" applyBorder="0" applyAlignment="0" applyProtection="0"/>
    <xf numFmtId="166" fontId="21" fillId="0" borderId="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66"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66" fontId="1"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66" fontId="1"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53" fillId="0" borderId="0" applyFont="0" applyFill="0" applyBorder="0" applyAlignment="0" applyProtection="0"/>
    <xf numFmtId="166" fontId="53" fillId="0" borderId="0" applyFont="0" applyFill="0" applyBorder="0" applyAlignment="0" applyProtection="0"/>
    <xf numFmtId="166" fontId="50" fillId="0" borderId="0" applyFont="0" applyFill="0" applyBorder="0" applyAlignment="0" applyProtection="0"/>
    <xf numFmtId="166" fontId="50"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53" fillId="0" borderId="0" applyFont="0" applyFill="0" applyBorder="0" applyAlignment="0" applyProtection="0"/>
    <xf numFmtId="166"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66" fontId="53" fillId="0" borderId="0" applyFont="0" applyFill="0" applyBorder="0" applyAlignment="0" applyProtection="0"/>
    <xf numFmtId="181" fontId="9"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81" fontId="9" fillId="0" borderId="0" applyFont="0" applyFill="0" applyBorder="0" applyAlignment="0" applyProtection="0"/>
    <xf numFmtId="166" fontId="53"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66" fontId="52"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66" fontId="52"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66" fontId="50"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66" fontId="52" fillId="0" borderId="0" applyFont="0" applyFill="0" applyBorder="0" applyAlignment="0" applyProtection="0"/>
    <xf numFmtId="166" fontId="52" fillId="0" borderId="0" applyFont="0" applyFill="0" applyBorder="0" applyAlignment="0" applyProtection="0"/>
    <xf numFmtId="166" fontId="50"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66" fontId="9" fillId="0" borderId="0" applyFont="0" applyFill="0" applyBorder="0" applyAlignment="0" applyProtection="0"/>
    <xf numFmtId="166" fontId="52" fillId="0" borderId="0" applyFont="0" applyFill="0" applyBorder="0" applyAlignment="0" applyProtection="0"/>
    <xf numFmtId="166" fontId="52"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1" fillId="0" borderId="0" applyFont="0" applyFill="0" applyBorder="0" applyAlignment="0" applyProtection="0"/>
    <xf numFmtId="166" fontId="53" fillId="0" borderId="0" applyFont="0" applyFill="0" applyBorder="0" applyAlignment="0" applyProtection="0"/>
    <xf numFmtId="166" fontId="53"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52" fillId="0" borderId="0" applyFont="0" applyFill="0" applyBorder="0" applyAlignment="0" applyProtection="0"/>
    <xf numFmtId="166" fontId="52" fillId="0" borderId="0" applyFont="0" applyFill="0" applyBorder="0" applyAlignment="0" applyProtection="0"/>
    <xf numFmtId="166" fontId="1" fillId="0" borderId="0" applyFont="0" applyFill="0" applyBorder="0" applyAlignment="0" applyProtection="0"/>
    <xf numFmtId="166" fontId="33" fillId="0" borderId="0" applyFont="0" applyFill="0" applyBorder="0" applyAlignment="0" applyProtection="0"/>
    <xf numFmtId="166" fontId="33"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3" fontId="1" fillId="0" borderId="0" applyFont="0" applyFill="0" applyBorder="0" applyAlignment="0" applyProtection="0"/>
    <xf numFmtId="182" fontId="54" fillId="0" borderId="0">
      <protection locked="0"/>
    </xf>
    <xf numFmtId="183" fontId="54" fillId="0" borderId="0">
      <protection locked="0"/>
    </xf>
    <xf numFmtId="184" fontId="55" fillId="0" borderId="19">
      <protection locked="0"/>
    </xf>
    <xf numFmtId="185" fontId="54" fillId="0" borderId="0">
      <protection locked="0"/>
    </xf>
    <xf numFmtId="186" fontId="54" fillId="0" borderId="0">
      <protection locked="0"/>
    </xf>
    <xf numFmtId="185" fontId="54" fillId="0" borderId="0" applyNumberFormat="0">
      <protection locked="0"/>
    </xf>
    <xf numFmtId="185" fontId="54" fillId="0" borderId="0">
      <protection locked="0"/>
    </xf>
    <xf numFmtId="178" fontId="56" fillId="0" borderId="14"/>
    <xf numFmtId="187" fontId="56" fillId="0" borderId="14"/>
    <xf numFmtId="188" fontId="1" fillId="0" borderId="0" applyFont="0" applyFill="0" applyBorder="0" applyAlignment="0" applyProtection="0"/>
    <xf numFmtId="171" fontId="53" fillId="0" borderId="0" applyFont="0" applyFill="0" applyBorder="0" applyAlignment="0" applyProtection="0"/>
    <xf numFmtId="189" fontId="1" fillId="0" borderId="0" applyFont="0" applyFill="0" applyBorder="0" applyAlignment="0" applyProtection="0"/>
    <xf numFmtId="178" fontId="24" fillId="0" borderId="14">
      <alignment horizontal="center"/>
      <protection hidden="1"/>
    </xf>
    <xf numFmtId="190" fontId="57" fillId="0" borderId="14">
      <alignment horizontal="center"/>
      <protection hidden="1"/>
    </xf>
    <xf numFmtId="178" fontId="24" fillId="0" borderId="15">
      <alignment horizontal="center"/>
      <protection hidden="1"/>
    </xf>
    <xf numFmtId="178" fontId="24" fillId="0" borderId="14">
      <alignment horizontal="center"/>
      <protection hidden="1"/>
    </xf>
    <xf numFmtId="178" fontId="24" fillId="0" borderId="15">
      <alignment horizontal="center"/>
      <protection hidden="1"/>
    </xf>
    <xf numFmtId="178" fontId="24" fillId="0" borderId="15">
      <alignment horizontal="center"/>
      <protection hidden="1"/>
    </xf>
    <xf numFmtId="2" fontId="24" fillId="0" borderId="14">
      <alignment horizontal="center"/>
      <protection hidden="1"/>
    </xf>
    <xf numFmtId="0" fontId="1" fillId="0" borderId="0" applyFont="0" applyFill="0" applyBorder="0" applyAlignment="0" applyProtection="0"/>
    <xf numFmtId="191" fontId="1" fillId="0" borderId="0" applyFont="0" applyFill="0" applyBorder="0" applyAlignment="0" applyProtection="0"/>
    <xf numFmtId="192" fontId="1" fillId="0" borderId="0" applyFont="0" applyFill="0" applyBorder="0" applyAlignment="0" applyProtection="0"/>
    <xf numFmtId="0" fontId="58" fillId="0" borderId="0" applyNumberFormat="0" applyFill="0" applyBorder="0" applyAlignment="0" applyProtection="0"/>
    <xf numFmtId="2" fontId="1" fillId="0" borderId="0" applyFont="0" applyFill="0" applyBorder="0" applyAlignment="0" applyProtection="0"/>
    <xf numFmtId="0" fontId="59" fillId="3" borderId="0" applyNumberFormat="0" applyBorder="0" applyAlignment="0" applyProtection="0"/>
    <xf numFmtId="38" fontId="39" fillId="34" borderId="0" applyNumberFormat="0" applyBorder="0" applyAlignment="0" applyProtection="0"/>
    <xf numFmtId="0" fontId="60" fillId="0" borderId="0">
      <alignment horizontal="left"/>
    </xf>
    <xf numFmtId="0" fontId="61" fillId="0" borderId="20" applyNumberFormat="0" applyAlignment="0" applyProtection="0">
      <alignment horizontal="left" vertical="center"/>
    </xf>
    <xf numFmtId="0" fontId="61" fillId="0" borderId="21">
      <alignment horizontal="left" vertical="center"/>
    </xf>
    <xf numFmtId="193" fontId="62" fillId="0" borderId="0">
      <protection locked="0"/>
    </xf>
    <xf numFmtId="193" fontId="63" fillId="0" borderId="0">
      <protection locked="0"/>
    </xf>
    <xf numFmtId="193" fontId="62" fillId="0" borderId="0">
      <protection locked="0"/>
    </xf>
    <xf numFmtId="0" fontId="64" fillId="0" borderId="0" applyNumberFormat="0" applyFill="0" applyBorder="0" applyAlignment="0" applyProtection="0">
      <alignment vertical="top"/>
      <protection locked="0"/>
    </xf>
    <xf numFmtId="0" fontId="65" fillId="0" borderId="0" applyNumberFormat="0" applyFill="0" applyBorder="0" applyAlignment="0" applyProtection="0">
      <alignment vertical="top"/>
      <protection locked="0"/>
    </xf>
    <xf numFmtId="0" fontId="66" fillId="0" borderId="0" applyNumberFormat="0" applyFill="0" applyBorder="0" applyAlignment="0" applyProtection="0">
      <alignment vertical="top"/>
      <protection locked="0"/>
    </xf>
    <xf numFmtId="0" fontId="67" fillId="0" borderId="0" applyNumberFormat="0" applyFill="0" applyBorder="0" applyAlignment="0" applyProtection="0">
      <alignment vertical="top"/>
      <protection locked="0"/>
    </xf>
    <xf numFmtId="0" fontId="68" fillId="0" borderId="0" applyNumberFormat="0" applyFill="0" applyBorder="0" applyAlignment="0" applyProtection="0">
      <alignment vertical="top"/>
      <protection locked="0"/>
    </xf>
    <xf numFmtId="0" fontId="69" fillId="0" borderId="0" applyNumberFormat="0" applyFill="0" applyBorder="0" applyAlignment="0" applyProtection="0">
      <alignment vertical="top"/>
      <protection locked="0"/>
    </xf>
    <xf numFmtId="0" fontId="68" fillId="0" borderId="0" applyNumberFormat="0" applyFill="0" applyBorder="0" applyAlignment="0" applyProtection="0">
      <alignment vertical="top"/>
      <protection locked="0"/>
    </xf>
    <xf numFmtId="10" fontId="39" fillId="34" borderId="1" applyNumberFormat="0" applyBorder="0" applyAlignment="0" applyProtection="0"/>
    <xf numFmtId="0" fontId="70" fillId="6" borderId="5" applyNumberFormat="0" applyAlignment="0" applyProtection="0"/>
    <xf numFmtId="0" fontId="71" fillId="0" borderId="7" applyNumberFormat="0" applyFill="0" applyAlignment="0" applyProtection="0"/>
    <xf numFmtId="178" fontId="39" fillId="0" borderId="17" applyFont="0"/>
    <xf numFmtId="3" fontId="1" fillId="0" borderId="13"/>
    <xf numFmtId="172" fontId="1" fillId="0" borderId="0" applyFont="0" applyFill="0" applyBorder="0" applyAlignment="0" applyProtection="0"/>
    <xf numFmtId="166" fontId="1" fillId="0" borderId="0" applyFont="0" applyFill="0" applyBorder="0" applyAlignment="0" applyProtection="0"/>
    <xf numFmtId="0" fontId="72" fillId="0" borderId="11"/>
    <xf numFmtId="0" fontId="1" fillId="0" borderId="0" applyFont="0" applyFill="0" applyBorder="0" applyAlignment="0" applyProtection="0"/>
    <xf numFmtId="0" fontId="1" fillId="0" borderId="0" applyFont="0" applyFill="0" applyBorder="0" applyAlignment="0" applyProtection="0"/>
    <xf numFmtId="0" fontId="73" fillId="0" borderId="0" applyNumberFormat="0" applyFont="0" applyFill="0" applyAlignment="0"/>
    <xf numFmtId="0" fontId="1" fillId="0" borderId="0" applyNumberFormat="0" applyFill="0" applyAlignment="0"/>
    <xf numFmtId="0" fontId="73" fillId="0" borderId="0" applyNumberFormat="0" applyFont="0" applyFill="0" applyAlignment="0"/>
    <xf numFmtId="0" fontId="1" fillId="0" borderId="0" applyNumberFormat="0" applyFill="0" applyAlignment="0"/>
    <xf numFmtId="0" fontId="1" fillId="0" borderId="0" applyNumberFormat="0" applyFill="0" applyAlignment="0"/>
    <xf numFmtId="0" fontId="56" fillId="0" borderId="0">
      <alignment horizontal="justify" vertical="top"/>
    </xf>
    <xf numFmtId="0" fontId="74" fillId="5" borderId="0" applyNumberFormat="0" applyBorder="0" applyAlignment="0" applyProtection="0"/>
    <xf numFmtId="194" fontId="75" fillId="0" borderId="0"/>
    <xf numFmtId="0" fontId="1" fillId="0" borderId="0"/>
    <xf numFmtId="0" fontId="9" fillId="0" borderId="0"/>
    <xf numFmtId="0" fontId="1" fillId="0" borderId="0"/>
    <xf numFmtId="0" fontId="9" fillId="0" borderId="0"/>
    <xf numFmtId="0" fontId="9" fillId="0" borderId="0"/>
    <xf numFmtId="0" fontId="9" fillId="0" borderId="0"/>
    <xf numFmtId="0" fontId="53" fillId="0" borderId="0"/>
    <xf numFmtId="0" fontId="53" fillId="0" borderId="0"/>
    <xf numFmtId="0" fontId="53" fillId="0" borderId="0"/>
    <xf numFmtId="0" fontId="53" fillId="0" borderId="0"/>
    <xf numFmtId="0" fontId="9" fillId="0" borderId="0"/>
    <xf numFmtId="0" fontId="1" fillId="0" borderId="0"/>
    <xf numFmtId="0" fontId="9" fillId="0" borderId="0"/>
    <xf numFmtId="0" fontId="52" fillId="0" borderId="0"/>
    <xf numFmtId="0" fontId="50" fillId="0" borderId="0"/>
    <xf numFmtId="0" fontId="20" fillId="0" borderId="0"/>
    <xf numFmtId="0" fontId="20" fillId="0" borderId="0"/>
    <xf numFmtId="0" fontId="20" fillId="0" borderId="0"/>
    <xf numFmtId="0" fontId="20" fillId="0" borderId="0"/>
    <xf numFmtId="0" fontId="1" fillId="0" borderId="0"/>
    <xf numFmtId="0" fontId="5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9" fillId="0" borderId="0"/>
    <xf numFmtId="0" fontId="33" fillId="0" borderId="0"/>
    <xf numFmtId="0" fontId="33" fillId="0" borderId="0"/>
    <xf numFmtId="0" fontId="33" fillId="0" borderId="0"/>
    <xf numFmtId="0" fontId="1" fillId="0" borderId="0"/>
    <xf numFmtId="0" fontId="1" fillId="0" borderId="0"/>
    <xf numFmtId="0" fontId="1" fillId="0" borderId="0"/>
    <xf numFmtId="0" fontId="1" fillId="0" borderId="0"/>
    <xf numFmtId="0" fontId="1" fillId="0" borderId="0"/>
    <xf numFmtId="0" fontId="52" fillId="0" borderId="0"/>
    <xf numFmtId="0" fontId="52" fillId="0" borderId="0"/>
    <xf numFmtId="0" fontId="9" fillId="0" borderId="0"/>
    <xf numFmtId="0" fontId="9" fillId="0" borderId="0"/>
    <xf numFmtId="0" fontId="9" fillId="0" borderId="0"/>
    <xf numFmtId="0" fontId="9"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2" fillId="0" borderId="0"/>
    <xf numFmtId="0" fontId="3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2" fillId="0" borderId="0"/>
    <xf numFmtId="0" fontId="9" fillId="0" borderId="0"/>
    <xf numFmtId="0" fontId="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2" fillId="0" borderId="0"/>
    <xf numFmtId="0" fontId="52" fillId="0" borderId="0"/>
    <xf numFmtId="0" fontId="5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0" fillId="0" borderId="0"/>
    <xf numFmtId="0" fontId="50" fillId="0" borderId="0"/>
    <xf numFmtId="0" fontId="50" fillId="0" borderId="0"/>
    <xf numFmtId="0" fontId="1" fillId="0" borderId="0"/>
    <xf numFmtId="0" fontId="20" fillId="0" borderId="0"/>
    <xf numFmtId="0" fontId="20" fillId="0" borderId="0"/>
    <xf numFmtId="0" fontId="9" fillId="0" borderId="0"/>
    <xf numFmtId="0" fontId="9" fillId="0" borderId="0"/>
    <xf numFmtId="0" fontId="20" fillId="0" borderId="0"/>
    <xf numFmtId="0" fontId="20" fillId="0" borderId="0"/>
    <xf numFmtId="0" fontId="20" fillId="0" borderId="0"/>
    <xf numFmtId="0" fontId="52" fillId="0" borderId="0"/>
    <xf numFmtId="0" fontId="9" fillId="0" borderId="0"/>
    <xf numFmtId="0" fontId="9" fillId="0" borderId="0"/>
    <xf numFmtId="0" fontId="9" fillId="0" borderId="0"/>
    <xf numFmtId="0" fontId="9" fillId="0" borderId="0"/>
    <xf numFmtId="0" fontId="9" fillId="0" borderId="0"/>
    <xf numFmtId="0" fontId="9" fillId="0" borderId="0"/>
    <xf numFmtId="0" fontId="1" fillId="0" borderId="0"/>
    <xf numFmtId="0" fontId="1" fillId="0" borderId="0"/>
    <xf numFmtId="0" fontId="9" fillId="0" borderId="0"/>
    <xf numFmtId="0" fontId="9" fillId="0" borderId="0"/>
    <xf numFmtId="0" fontId="50" fillId="0" borderId="0"/>
    <xf numFmtId="0" fontId="52" fillId="0" borderId="0"/>
    <xf numFmtId="0" fontId="52" fillId="0" borderId="0"/>
    <xf numFmtId="0" fontId="52" fillId="0" borderId="0"/>
    <xf numFmtId="0" fontId="52" fillId="0" borderId="0"/>
    <xf numFmtId="0" fontId="50" fillId="0" borderId="0"/>
    <xf numFmtId="0" fontId="9" fillId="0" borderId="0"/>
    <xf numFmtId="0" fontId="52" fillId="0" borderId="0"/>
    <xf numFmtId="0" fontId="52" fillId="0" borderId="0"/>
    <xf numFmtId="0" fontId="52" fillId="0" borderId="0"/>
    <xf numFmtId="0" fontId="52" fillId="0" borderId="0"/>
    <xf numFmtId="0" fontId="53" fillId="0" borderId="0"/>
    <xf numFmtId="0" fontId="53" fillId="0" borderId="0"/>
    <xf numFmtId="0" fontId="53" fillId="0" borderId="0"/>
    <xf numFmtId="0" fontId="52" fillId="0" borderId="0"/>
    <xf numFmtId="0" fontId="9"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20" fillId="0" borderId="0"/>
    <xf numFmtId="0" fontId="50" fillId="0" borderId="0"/>
    <xf numFmtId="0" fontId="20" fillId="0" borderId="0"/>
    <xf numFmtId="0" fontId="20" fillId="0" borderId="0"/>
    <xf numFmtId="0" fontId="50" fillId="0" borderId="0"/>
    <xf numFmtId="0" fontId="20" fillId="0" borderId="0"/>
    <xf numFmtId="0" fontId="50" fillId="0" borderId="0"/>
    <xf numFmtId="0" fontId="9" fillId="0" borderId="0"/>
    <xf numFmtId="0" fontId="76" fillId="0" borderId="0">
      <alignment vertical="top"/>
    </xf>
    <xf numFmtId="0" fontId="9" fillId="0" borderId="0"/>
    <xf numFmtId="0" fontId="53" fillId="0" borderId="0"/>
    <xf numFmtId="0" fontId="52" fillId="0" borderId="0"/>
    <xf numFmtId="0" fontId="52" fillId="0" borderId="0"/>
    <xf numFmtId="0" fontId="52" fillId="0" borderId="0"/>
    <xf numFmtId="0" fontId="52" fillId="0" borderId="0"/>
    <xf numFmtId="0" fontId="53" fillId="0" borderId="0"/>
    <xf numFmtId="0" fontId="9" fillId="0" borderId="0"/>
    <xf numFmtId="0" fontId="9" fillId="0" borderId="0"/>
    <xf numFmtId="0" fontId="1" fillId="0" borderId="0">
      <alignment vertical="top"/>
    </xf>
    <xf numFmtId="0" fontId="50" fillId="0" borderId="0"/>
    <xf numFmtId="0" fontId="1" fillId="0" borderId="0">
      <alignment vertical="top"/>
    </xf>
    <xf numFmtId="0" fontId="1" fillId="0" borderId="0">
      <alignment vertical="top"/>
    </xf>
    <xf numFmtId="0" fontId="1" fillId="0" borderId="0">
      <alignment vertical="top"/>
    </xf>
    <xf numFmtId="0" fontId="9" fillId="0" borderId="0"/>
    <xf numFmtId="0" fontId="9" fillId="0" borderId="0"/>
    <xf numFmtId="0" fontId="1" fillId="0" borderId="0">
      <alignment vertical="top"/>
    </xf>
    <xf numFmtId="0" fontId="1" fillId="0" borderId="0">
      <alignment vertical="top"/>
    </xf>
    <xf numFmtId="0" fontId="9" fillId="0" borderId="0"/>
    <xf numFmtId="0" fontId="33" fillId="0" borderId="0"/>
    <xf numFmtId="0" fontId="33" fillId="0" borderId="0"/>
    <xf numFmtId="0" fontId="9" fillId="0" borderId="0"/>
    <xf numFmtId="0" fontId="9" fillId="0" borderId="0"/>
    <xf numFmtId="0" fontId="9" fillId="0" borderId="0"/>
    <xf numFmtId="0" fontId="9" fillId="0" borderId="0"/>
    <xf numFmtId="0" fontId="9" fillId="0" borderId="0"/>
    <xf numFmtId="176" fontId="21" fillId="0" borderId="0"/>
    <xf numFmtId="176" fontId="21" fillId="0" borderId="0"/>
    <xf numFmtId="0" fontId="53"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20" fillId="0" borderId="0"/>
    <xf numFmtId="0" fontId="9" fillId="0" borderId="0"/>
    <xf numFmtId="0" fontId="9" fillId="0" borderId="0"/>
    <xf numFmtId="0" fontId="9" fillId="0" borderId="0"/>
    <xf numFmtId="0" fontId="20" fillId="0" borderId="0"/>
    <xf numFmtId="0" fontId="20" fillId="0" borderId="0"/>
    <xf numFmtId="0" fontId="20" fillId="0" borderId="0"/>
    <xf numFmtId="0" fontId="52" fillId="0" borderId="0"/>
    <xf numFmtId="0" fontId="1" fillId="0" borderId="0"/>
    <xf numFmtId="0" fontId="9" fillId="9" borderId="9" applyNumberFormat="0" applyFont="0" applyAlignment="0" applyProtection="0"/>
    <xf numFmtId="0" fontId="1" fillId="0" borderId="0" applyFill="0" applyBorder="0" applyAlignment="0" applyProtection="0"/>
    <xf numFmtId="0" fontId="77" fillId="0" borderId="0"/>
    <xf numFmtId="0" fontId="78" fillId="7" borderId="6" applyNumberFormat="0" applyAlignment="0" applyProtection="0"/>
    <xf numFmtId="10" fontId="1"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5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1" fillId="0" borderId="0" applyFont="0" applyFill="0" applyBorder="0" applyAlignment="0" applyProtection="0"/>
    <xf numFmtId="9" fontId="51" fillId="0" borderId="0" applyFont="0" applyFill="0" applyBorder="0" applyAlignment="0" applyProtection="0"/>
    <xf numFmtId="9" fontId="21" fillId="0" borderId="0" applyFill="0" applyBorder="0" applyAlignment="0" applyProtection="0"/>
    <xf numFmtId="9" fontId="21" fillId="0" borderId="0" applyFill="0" applyBorder="0" applyAlignment="0" applyProtection="0"/>
    <xf numFmtId="9" fontId="21" fillId="0" borderId="0" applyFill="0" applyBorder="0" applyAlignment="0" applyProtection="0"/>
    <xf numFmtId="9" fontId="21" fillId="0" borderId="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0" fillId="0" borderId="0" applyFont="0" applyFill="0" applyBorder="0" applyAlignment="0" applyProtection="0"/>
    <xf numFmtId="9" fontId="20" fillId="0" borderId="0" applyFont="0" applyFill="0" applyBorder="0" applyAlignment="0" applyProtection="0"/>
    <xf numFmtId="9" fontId="50" fillId="0" borderId="0" applyFont="0" applyFill="0" applyBorder="0" applyAlignment="0" applyProtection="0"/>
    <xf numFmtId="9" fontId="9" fillId="0" borderId="0" applyFont="0" applyFill="0" applyBorder="0" applyAlignment="0" applyProtection="0"/>
    <xf numFmtId="9" fontId="53"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50"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33" fillId="0" borderId="0" applyFont="0" applyFill="0" applyBorder="0" applyAlignment="0" applyProtection="0"/>
    <xf numFmtId="9" fontId="79" fillId="0" borderId="0" applyFont="0" applyFill="0" applyBorder="0" applyAlignment="0" applyProtection="0"/>
    <xf numFmtId="9" fontId="50" fillId="0" borderId="0" applyFont="0" applyFill="0" applyBorder="0" applyAlignment="0" applyProtection="0"/>
    <xf numFmtId="9" fontId="49" fillId="0" borderId="0" applyFont="0" applyFill="0" applyBorder="0" applyAlignment="0" applyProtection="0"/>
    <xf numFmtId="9" fontId="52"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50" fillId="0" borderId="0" applyFont="0" applyFill="0" applyBorder="0" applyAlignment="0" applyProtection="0"/>
    <xf numFmtId="9" fontId="80" fillId="0" borderId="12" applyNumberFormat="0" applyBorder="0"/>
    <xf numFmtId="176" fontId="81" fillId="0" borderId="0" applyNumberFormat="0" applyFill="0" applyBorder="0" applyAlignment="0" applyProtection="0"/>
    <xf numFmtId="176" fontId="82" fillId="35" borderId="0" applyNumberFormat="0" applyFont="0" applyBorder="0" applyAlignment="0" applyProtection="0"/>
    <xf numFmtId="0" fontId="21" fillId="0" borderId="0" applyFill="0" applyBorder="0" applyProtection="0"/>
    <xf numFmtId="176" fontId="82" fillId="36" borderId="0" applyNumberFormat="0" applyFont="0" applyBorder="0" applyAlignment="0" applyProtection="0"/>
    <xf numFmtId="177" fontId="21" fillId="0" borderId="0" applyFill="0" applyBorder="0" applyAlignment="0" applyProtection="0"/>
    <xf numFmtId="176" fontId="83" fillId="0" borderId="0" applyNumberFormat="0" applyAlignment="0" applyProtection="0"/>
    <xf numFmtId="0" fontId="84" fillId="0" borderId="22" applyProtection="0">
      <alignment horizontal="right" wrapText="1"/>
    </xf>
    <xf numFmtId="0" fontId="84" fillId="0" borderId="0" applyProtection="0">
      <alignment wrapText="1"/>
    </xf>
    <xf numFmtId="176" fontId="22" fillId="0" borderId="23" applyNumberFormat="0" applyFill="0" applyAlignment="0" applyProtection="0"/>
    <xf numFmtId="0" fontId="85" fillId="0" borderId="0" applyAlignment="0" applyProtection="0"/>
    <xf numFmtId="176" fontId="22" fillId="0" borderId="24" applyNumberFormat="0" applyFill="0" applyAlignment="0" applyProtection="0"/>
    <xf numFmtId="0" fontId="51" fillId="0" borderId="0">
      <alignment vertical="top"/>
    </xf>
    <xf numFmtId="0" fontId="80" fillId="0" borderId="0"/>
    <xf numFmtId="0" fontId="72" fillId="0" borderId="0"/>
    <xf numFmtId="0" fontId="86" fillId="0" borderId="0"/>
    <xf numFmtId="178" fontId="56" fillId="0" borderId="14">
      <protection hidden="1"/>
    </xf>
    <xf numFmtId="0" fontId="87" fillId="0" borderId="10" applyNumberFormat="0" applyFill="0" applyAlignment="0" applyProtection="0"/>
    <xf numFmtId="0" fontId="88" fillId="0" borderId="0"/>
    <xf numFmtId="0" fontId="88" fillId="0" borderId="0"/>
    <xf numFmtId="195" fontId="1" fillId="0" borderId="0" applyFont="0" applyFill="0" applyBorder="0" applyAlignment="0" applyProtection="0"/>
    <xf numFmtId="196" fontId="1" fillId="0" borderId="0" applyFont="0" applyFill="0" applyBorder="0" applyAlignment="0" applyProtection="0"/>
    <xf numFmtId="0" fontId="89" fillId="0" borderId="0" applyNumberFormat="0" applyFill="0" applyBorder="0" applyAlignment="0" applyProtection="0"/>
    <xf numFmtId="40" fontId="90" fillId="0" borderId="0" applyFont="0" applyFill="0" applyBorder="0" applyAlignment="0" applyProtection="0"/>
    <xf numFmtId="38" fontId="90" fillId="0" borderId="0" applyFont="0" applyFill="0" applyBorder="0" applyAlignment="0" applyProtection="0"/>
    <xf numFmtId="0" fontId="90" fillId="0" borderId="0" applyFont="0" applyFill="0" applyBorder="0" applyAlignment="0" applyProtection="0"/>
    <xf numFmtId="0" fontId="90" fillId="0" borderId="0" applyFont="0" applyFill="0" applyBorder="0" applyAlignment="0" applyProtection="0"/>
    <xf numFmtId="9" fontId="91" fillId="0" borderId="0" applyFont="0" applyFill="0" applyBorder="0" applyAlignment="0" applyProtection="0"/>
    <xf numFmtId="0" fontId="92" fillId="0" borderId="0"/>
    <xf numFmtId="197" fontId="93" fillId="0" borderId="0" applyFont="0" applyFill="0" applyBorder="0" applyAlignment="0" applyProtection="0"/>
    <xf numFmtId="168" fontId="94" fillId="0" borderId="0" applyFont="0" applyFill="0" applyBorder="0" applyAlignment="0" applyProtection="0"/>
    <xf numFmtId="198" fontId="93" fillId="0" borderId="0" applyFont="0" applyFill="0" applyBorder="0" applyAlignment="0" applyProtection="0"/>
    <xf numFmtId="199" fontId="93" fillId="0" borderId="0" applyFont="0" applyFill="0" applyBorder="0" applyAlignment="0" applyProtection="0"/>
    <xf numFmtId="0" fontId="95" fillId="0" borderId="0"/>
    <xf numFmtId="0" fontId="96" fillId="0" borderId="0"/>
    <xf numFmtId="172" fontId="96" fillId="0" borderId="0" applyFont="0" applyFill="0" applyBorder="0" applyAlignment="0" applyProtection="0"/>
    <xf numFmtId="166" fontId="96" fillId="0" borderId="0" applyFont="0" applyFill="0" applyBorder="0" applyAlignment="0" applyProtection="0"/>
    <xf numFmtId="170" fontId="96" fillId="0" borderId="0" applyFont="0" applyFill="0" applyBorder="0" applyAlignment="0" applyProtection="0"/>
    <xf numFmtId="171" fontId="96" fillId="0" borderId="0" applyFont="0" applyFill="0" applyBorder="0" applyAlignment="0" applyProtection="0"/>
    <xf numFmtId="0" fontId="97" fillId="0" borderId="0" applyNumberFormat="0" applyFill="0" applyBorder="0" applyAlignment="0" applyProtection="0">
      <alignment vertical="top"/>
      <protection locked="0"/>
    </xf>
    <xf numFmtId="0" fontId="98" fillId="0" borderId="0" applyNumberFormat="0" applyFill="0" applyBorder="0" applyAlignment="0" applyProtection="0">
      <alignment vertical="top"/>
      <protection locked="0"/>
    </xf>
  </cellStyleXfs>
  <cellXfs count="121">
    <xf numFmtId="0" fontId="0" fillId="0" borderId="0" xfId="0"/>
    <xf numFmtId="0" fontId="11" fillId="0" borderId="0" xfId="7" applyFont="1" applyAlignment="1">
      <alignment horizontal="center" vertical="center" wrapText="1"/>
    </xf>
    <xf numFmtId="0" fontId="12" fillId="0" borderId="0" xfId="7" applyFont="1"/>
    <xf numFmtId="0" fontId="12" fillId="0" borderId="0" xfId="7" applyFont="1" applyAlignment="1">
      <alignment vertical="center" wrapText="1"/>
    </xf>
    <xf numFmtId="0" fontId="12" fillId="0" borderId="0" xfId="7" applyFont="1" applyFill="1"/>
    <xf numFmtId="0" fontId="12" fillId="0" borderId="0" xfId="7" applyFont="1" applyFill="1" applyAlignment="1">
      <alignment vertical="top" wrapText="1"/>
    </xf>
    <xf numFmtId="0" fontId="7" fillId="0" borderId="0" xfId="7" applyFont="1" applyAlignment="1">
      <alignment horizontal="center" vertical="center"/>
    </xf>
    <xf numFmtId="0" fontId="11" fillId="0" borderId="0" xfId="7" applyFont="1" applyAlignment="1">
      <alignment horizontal="right" vertical="center"/>
    </xf>
    <xf numFmtId="0" fontId="7" fillId="0" borderId="1" xfId="7" applyFont="1" applyBorder="1" applyAlignment="1">
      <alignment horizontal="center" vertical="center" wrapText="1"/>
    </xf>
    <xf numFmtId="0" fontId="7" fillId="0" borderId="1" xfId="7" applyFont="1" applyFill="1" applyBorder="1" applyAlignment="1">
      <alignment horizontal="center" vertical="center" wrapText="1"/>
    </xf>
    <xf numFmtId="0" fontId="12" fillId="0" borderId="1" xfId="7" applyFont="1" applyBorder="1" applyAlignment="1">
      <alignment horizontal="center" vertical="center" wrapText="1"/>
    </xf>
    <xf numFmtId="0" fontId="12" fillId="0" borderId="1" xfId="7" applyFont="1" applyFill="1" applyBorder="1" applyAlignment="1">
      <alignment horizontal="center" vertical="center" wrapText="1"/>
    </xf>
    <xf numFmtId="0" fontId="15" fillId="0" borderId="1" xfId="7" applyFont="1" applyBorder="1" applyAlignment="1">
      <alignment vertical="center" wrapText="1"/>
    </xf>
    <xf numFmtId="0" fontId="16" fillId="0" borderId="1" xfId="7" quotePrefix="1" applyFont="1" applyBorder="1" applyAlignment="1">
      <alignment horizontal="center" vertical="center" wrapText="1"/>
    </xf>
    <xf numFmtId="165" fontId="12" fillId="0" borderId="1" xfId="5" applyNumberFormat="1" applyFont="1" applyBorder="1" applyAlignment="1">
      <alignment horizontal="center" vertical="center" wrapText="1"/>
    </xf>
    <xf numFmtId="0" fontId="17" fillId="0" borderId="1" xfId="7" applyFont="1" applyBorder="1" applyAlignment="1">
      <alignment vertical="center" wrapText="1"/>
    </xf>
    <xf numFmtId="0" fontId="15" fillId="0" borderId="1" xfId="7" quotePrefix="1" applyFont="1" applyBorder="1" applyAlignment="1">
      <alignment horizontal="center" vertical="center" wrapText="1"/>
    </xf>
    <xf numFmtId="164" fontId="15" fillId="0" borderId="3" xfId="2" applyNumberFormat="1" applyFont="1" applyBorder="1" applyAlignment="1">
      <alignment horizontal="center" wrapText="1"/>
    </xf>
    <xf numFmtId="0" fontId="16" fillId="0" borderId="1" xfId="7" applyFont="1" applyBorder="1" applyAlignment="1">
      <alignment vertical="center" wrapText="1"/>
    </xf>
    <xf numFmtId="164" fontId="16" fillId="0" borderId="3" xfId="2" applyNumberFormat="1" applyFont="1" applyBorder="1" applyAlignment="1">
      <alignment horizontal="center" wrapText="1"/>
    </xf>
    <xf numFmtId="0" fontId="17" fillId="0" borderId="1" xfId="7" quotePrefix="1" applyFont="1" applyBorder="1" applyAlignment="1">
      <alignment horizontal="center" vertical="center" wrapText="1"/>
    </xf>
    <xf numFmtId="164" fontId="16" fillId="0" borderId="3" xfId="2" applyNumberFormat="1" applyFont="1" applyFill="1" applyBorder="1" applyAlignment="1">
      <alignment horizontal="center" wrapText="1"/>
    </xf>
    <xf numFmtId="0" fontId="15" fillId="0" borderId="1" xfId="7" applyFont="1" applyFill="1" applyBorder="1" applyAlignment="1">
      <alignment vertical="center" wrapText="1"/>
    </xf>
    <xf numFmtId="0" fontId="15" fillId="0" borderId="1" xfId="7" quotePrefix="1" applyFont="1" applyBorder="1" applyAlignment="1">
      <alignment horizontal="center"/>
    </xf>
    <xf numFmtId="0" fontId="15" fillId="0" borderId="0" xfId="7" applyFont="1" applyBorder="1" applyAlignment="1">
      <alignment vertical="center" wrapText="1"/>
    </xf>
    <xf numFmtId="0" fontId="15" fillId="0" borderId="0" xfId="7" quotePrefix="1" applyFont="1" applyBorder="1" applyAlignment="1">
      <alignment horizontal="center" vertical="center" wrapText="1"/>
    </xf>
    <xf numFmtId="0" fontId="7" fillId="0" borderId="0" xfId="7" applyFont="1" applyFill="1" applyBorder="1" applyAlignment="1">
      <alignment horizontal="center" vertical="center" wrapText="1"/>
    </xf>
    <xf numFmtId="165" fontId="7" fillId="0" borderId="0" xfId="5" applyNumberFormat="1" applyFont="1" applyFill="1" applyBorder="1" applyAlignment="1">
      <alignment horizontal="center" vertical="center" wrapText="1"/>
    </xf>
    <xf numFmtId="0" fontId="16" fillId="0" borderId="0" xfId="7" applyFont="1"/>
    <xf numFmtId="0" fontId="15" fillId="0" borderId="0" xfId="7" applyFont="1"/>
    <xf numFmtId="0" fontId="18" fillId="0" borderId="0" xfId="7" applyFont="1"/>
    <xf numFmtId="164" fontId="16" fillId="0" borderId="0" xfId="5" applyNumberFormat="1" applyFont="1"/>
    <xf numFmtId="0" fontId="2" fillId="0" borderId="0" xfId="9" applyFont="1" applyAlignment="1">
      <alignment horizontal="center"/>
    </xf>
    <xf numFmtId="0" fontId="2" fillId="0" borderId="0" xfId="0" applyFont="1" applyAlignment="1">
      <alignment vertical="center" wrapText="1"/>
    </xf>
    <xf numFmtId="0" fontId="2" fillId="0" borderId="0" xfId="0" applyFont="1" applyAlignment="1">
      <alignment horizontal="center" vertical="center" wrapText="1"/>
    </xf>
    <xf numFmtId="0" fontId="3" fillId="0" borderId="0" xfId="0" applyFont="1"/>
    <xf numFmtId="164" fontId="3" fillId="0" borderId="0" xfId="4" applyNumberFormat="1" applyFont="1"/>
    <xf numFmtId="0" fontId="5" fillId="0" borderId="0" xfId="0" applyFont="1" applyAlignment="1">
      <alignment horizontal="right" vertical="center"/>
    </xf>
    <xf numFmtId="164" fontId="5" fillId="0" borderId="0" xfId="4" applyNumberFormat="1" applyFont="1" applyAlignment="1">
      <alignment horizontal="right" vertical="center"/>
    </xf>
    <xf numFmtId="0" fontId="2" fillId="0" borderId="1" xfId="0" applyFont="1" applyBorder="1" applyAlignment="1">
      <alignment horizontal="center" vertical="center" wrapText="1"/>
    </xf>
    <xf numFmtId="164" fontId="2" fillId="0" borderId="1" xfId="4" applyNumberFormat="1" applyFont="1" applyBorder="1" applyAlignment="1">
      <alignment horizontal="center" vertical="center" wrapText="1"/>
    </xf>
    <xf numFmtId="0" fontId="3" fillId="0" borderId="1" xfId="0" applyFont="1" applyBorder="1" applyAlignment="1">
      <alignment horizontal="center" vertical="center" wrapText="1"/>
    </xf>
    <xf numFmtId="0" fontId="3" fillId="0" borderId="0" xfId="0" applyFont="1" applyAlignment="1">
      <alignment horizontal="center"/>
    </xf>
    <xf numFmtId="164" fontId="3" fillId="0" borderId="1" xfId="4" applyNumberFormat="1" applyFont="1" applyBorder="1" applyAlignment="1">
      <alignment horizontal="center" vertical="center" wrapText="1"/>
    </xf>
    <xf numFmtId="0" fontId="2" fillId="0" borderId="1" xfId="0" applyFont="1" applyBorder="1" applyAlignment="1">
      <alignment horizontal="left" vertical="center" wrapText="1"/>
    </xf>
    <xf numFmtId="0" fontId="2" fillId="0" borderId="1" xfId="0" applyFont="1" applyBorder="1" applyAlignment="1">
      <alignment vertical="center" wrapText="1"/>
    </xf>
    <xf numFmtId="0" fontId="3" fillId="0" borderId="1" xfId="0" applyFont="1" applyBorder="1" applyAlignment="1">
      <alignment vertical="center" wrapText="1"/>
    </xf>
    <xf numFmtId="0" fontId="5" fillId="0" borderId="1" xfId="0" applyFont="1" applyBorder="1" applyAlignment="1">
      <alignment vertical="center" wrapText="1"/>
    </xf>
    <xf numFmtId="0" fontId="2" fillId="0" borderId="0" xfId="0" applyFont="1"/>
    <xf numFmtId="0" fontId="5" fillId="0" borderId="1" xfId="0" applyFont="1" applyBorder="1" applyAlignment="1">
      <alignment horizontal="left" vertical="center" wrapText="1" indent="1"/>
    </xf>
    <xf numFmtId="164" fontId="3" fillId="0" borderId="1" xfId="4" applyNumberFormat="1" applyFont="1" applyBorder="1" applyAlignment="1">
      <alignment vertical="center" wrapText="1"/>
    </xf>
    <xf numFmtId="0" fontId="2" fillId="0" borderId="0" xfId="0" applyFont="1" applyAlignment="1">
      <alignment horizontal="center"/>
    </xf>
    <xf numFmtId="0" fontId="5" fillId="0" borderId="0" xfId="0" applyFont="1" applyAlignment="1">
      <alignment horizontal="center"/>
    </xf>
    <xf numFmtId="0" fontId="5" fillId="0" borderId="0" xfId="0" applyFont="1"/>
    <xf numFmtId="0" fontId="7" fillId="0" borderId="0" xfId="7" applyFont="1" applyFill="1"/>
    <xf numFmtId="0" fontId="12" fillId="0" borderId="0" xfId="7" applyFont="1" applyAlignment="1">
      <alignment horizontal="center"/>
    </xf>
    <xf numFmtId="164" fontId="2" fillId="0" borderId="0" xfId="0" applyNumberFormat="1" applyFont="1"/>
    <xf numFmtId="0" fontId="18" fillId="0" borderId="0" xfId="7" applyFont="1" applyAlignment="1">
      <alignment horizontal="center"/>
    </xf>
    <xf numFmtId="0" fontId="15" fillId="0" borderId="0" xfId="7" applyFont="1" applyAlignment="1">
      <alignment horizontal="center"/>
    </xf>
    <xf numFmtId="0" fontId="2" fillId="0" borderId="0" xfId="1" applyFont="1" applyAlignment="1">
      <alignment vertical="center" wrapText="1"/>
    </xf>
    <xf numFmtId="0" fontId="2" fillId="0" borderId="0" xfId="1" applyFont="1" applyAlignment="1">
      <alignment horizontal="center" vertical="center" wrapText="1"/>
    </xf>
    <xf numFmtId="0" fontId="3" fillId="0" borderId="0" xfId="1" applyFont="1"/>
    <xf numFmtId="164" fontId="3" fillId="0" borderId="0" xfId="2" applyNumberFormat="1" applyFont="1"/>
    <xf numFmtId="0" fontId="5" fillId="0" borderId="0" xfId="1" applyFont="1" applyAlignment="1">
      <alignment horizontal="center" vertical="center"/>
    </xf>
    <xf numFmtId="0" fontId="5" fillId="0" borderId="0" xfId="1" applyFont="1" applyAlignment="1">
      <alignment horizontal="right" vertical="center"/>
    </xf>
    <xf numFmtId="164" fontId="5" fillId="0" borderId="0" xfId="2" applyNumberFormat="1" applyFont="1" applyAlignment="1">
      <alignment horizontal="right" vertical="center"/>
    </xf>
    <xf numFmtId="0" fontId="2" fillId="0" borderId="1" xfId="1" applyFont="1" applyBorder="1" applyAlignment="1">
      <alignment horizontal="center" vertical="center" wrapText="1"/>
    </xf>
    <xf numFmtId="0" fontId="2" fillId="0" borderId="2" xfId="1" applyFont="1" applyBorder="1" applyAlignment="1">
      <alignment horizontal="center" vertical="center" wrapText="1"/>
    </xf>
    <xf numFmtId="164" fontId="2" fillId="0" borderId="1" xfId="2" applyNumberFormat="1" applyFont="1" applyBorder="1" applyAlignment="1">
      <alignment horizontal="center" vertical="center" wrapText="1"/>
    </xf>
    <xf numFmtId="0" fontId="3" fillId="0" borderId="1" xfId="1" applyFont="1" applyBorder="1" applyAlignment="1">
      <alignment horizontal="center" vertical="center" wrapText="1"/>
    </xf>
    <xf numFmtId="0" fontId="3" fillId="0" borderId="2" xfId="1" applyFont="1" applyBorder="1" applyAlignment="1">
      <alignment horizontal="center" vertical="center" wrapText="1"/>
    </xf>
    <xf numFmtId="0" fontId="3" fillId="0" borderId="0" xfId="1" applyFont="1" applyAlignment="1">
      <alignment horizontal="center"/>
    </xf>
    <xf numFmtId="0" fontId="6" fillId="0" borderId="1" xfId="1" applyFont="1" applyBorder="1" applyAlignment="1">
      <alignment wrapText="1"/>
    </xf>
    <xf numFmtId="0" fontId="6" fillId="0" borderId="1" xfId="1" applyFont="1" applyBorder="1" applyAlignment="1">
      <alignment horizontal="center" wrapText="1"/>
    </xf>
    <xf numFmtId="0" fontId="7" fillId="0" borderId="1" xfId="1" applyFont="1" applyBorder="1" applyAlignment="1">
      <alignment wrapText="1"/>
    </xf>
    <xf numFmtId="0" fontId="7" fillId="0" borderId="1" xfId="1" applyFont="1" applyBorder="1" applyAlignment="1">
      <alignment horizontal="center" wrapText="1"/>
    </xf>
    <xf numFmtId="0" fontId="2" fillId="0" borderId="0" xfId="1" applyFont="1"/>
    <xf numFmtId="0" fontId="5" fillId="0" borderId="0" xfId="1" applyFont="1"/>
    <xf numFmtId="164" fontId="3" fillId="0" borderId="3" xfId="2" applyNumberFormat="1" applyFont="1" applyFill="1" applyBorder="1" applyAlignment="1">
      <alignment horizontal="center" wrapText="1"/>
    </xf>
    <xf numFmtId="164" fontId="2" fillId="0" borderId="3" xfId="2" applyNumberFormat="1" applyFont="1" applyFill="1" applyBorder="1" applyAlignment="1">
      <alignment horizontal="center" wrapText="1"/>
    </xf>
    <xf numFmtId="164" fontId="3" fillId="0" borderId="3" xfId="2" applyNumberFormat="1" applyFont="1" applyBorder="1" applyAlignment="1">
      <alignment horizontal="center" wrapText="1"/>
    </xf>
    <xf numFmtId="0" fontId="16" fillId="0" borderId="1" xfId="0" applyFont="1" applyBorder="1" applyAlignment="1">
      <alignment vertical="center" wrapText="1"/>
    </xf>
    <xf numFmtId="165" fontId="16" fillId="0" borderId="1" xfId="5" applyNumberFormat="1" applyFont="1" applyFill="1" applyBorder="1" applyAlignment="1">
      <alignment horizontal="center" vertical="center" wrapText="1"/>
    </xf>
    <xf numFmtId="164" fontId="3" fillId="0" borderId="1" xfId="2" applyNumberFormat="1" applyFont="1" applyBorder="1" applyAlignment="1">
      <alignment horizontal="center" vertical="center" wrapText="1"/>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164" fontId="3" fillId="0" borderId="1" xfId="4" applyNumberFormat="1" applyFont="1" applyFill="1" applyBorder="1" applyAlignment="1">
      <alignment horizontal="center" vertical="center" wrapText="1"/>
    </xf>
    <xf numFmtId="0" fontId="3" fillId="0" borderId="0" xfId="0" applyFont="1" applyFill="1"/>
    <xf numFmtId="164" fontId="5" fillId="0" borderId="0" xfId="1" applyNumberFormat="1" applyFont="1"/>
    <xf numFmtId="164" fontId="3" fillId="0" borderId="0" xfId="1" applyNumberFormat="1" applyFont="1"/>
    <xf numFmtId="0" fontId="2" fillId="0" borderId="0" xfId="1" applyFont="1" applyAlignment="1">
      <alignment horizontal="center"/>
    </xf>
    <xf numFmtId="0" fontId="5" fillId="0" borderId="0" xfId="1" applyFont="1" applyAlignment="1">
      <alignment horizontal="center"/>
    </xf>
    <xf numFmtId="164" fontId="3" fillId="0" borderId="0" xfId="0" applyNumberFormat="1" applyFont="1"/>
    <xf numFmtId="164" fontId="12" fillId="0" borderId="0" xfId="7" applyNumberFormat="1" applyFont="1" applyFill="1"/>
    <xf numFmtId="43" fontId="3" fillId="0" borderId="0" xfId="1" applyNumberFormat="1" applyFont="1"/>
    <xf numFmtId="164" fontId="3" fillId="0" borderId="1" xfId="2" applyNumberFormat="1" applyFont="1" applyBorder="1" applyAlignment="1">
      <alignment vertical="center" wrapText="1"/>
    </xf>
    <xf numFmtId="0" fontId="5" fillId="0" borderId="0" xfId="0" applyFont="1" applyAlignment="1">
      <alignment horizontal="center" vertical="center"/>
    </xf>
    <xf numFmtId="164" fontId="3" fillId="0" borderId="1" xfId="2" applyNumberFormat="1" applyFont="1" applyFill="1" applyBorder="1" applyAlignment="1">
      <alignment horizontal="center" vertical="center" wrapText="1"/>
    </xf>
    <xf numFmtId="164" fontId="2" fillId="0" borderId="0" xfId="1" applyNumberFormat="1" applyFont="1"/>
    <xf numFmtId="164" fontId="2" fillId="0" borderId="25" xfId="2" applyNumberFormat="1" applyFont="1" applyBorder="1" applyAlignment="1">
      <alignment horizontal="center" vertical="center" wrapText="1"/>
    </xf>
    <xf numFmtId="164" fontId="2" fillId="0" borderId="3" xfId="2" applyNumberFormat="1" applyFont="1" applyBorder="1" applyAlignment="1">
      <alignment horizontal="center" vertical="center" wrapText="1"/>
    </xf>
    <xf numFmtId="0" fontId="2" fillId="0" borderId="0" xfId="1" applyFont="1" applyAlignment="1">
      <alignment horizontal="center"/>
    </xf>
    <xf numFmtId="0" fontId="0" fillId="0" borderId="0" xfId="0" applyAlignment="1">
      <alignment horizontal="center"/>
    </xf>
    <xf numFmtId="0" fontId="5" fillId="0" borderId="0" xfId="1" applyFont="1" applyAlignment="1">
      <alignment horizontal="center"/>
    </xf>
    <xf numFmtId="0" fontId="0" fillId="0" borderId="0" xfId="0" applyAlignment="1"/>
    <xf numFmtId="164" fontId="2" fillId="0" borderId="0" xfId="2" applyNumberFormat="1" applyFont="1" applyAlignment="1">
      <alignment horizontal="center"/>
    </xf>
    <xf numFmtId="0" fontId="5" fillId="0" borderId="0" xfId="0" applyFont="1" applyAlignment="1">
      <alignment horizontal="center"/>
    </xf>
    <xf numFmtId="164" fontId="2" fillId="0" borderId="0" xfId="2" applyNumberFormat="1" applyFont="1" applyAlignment="1">
      <alignment horizontal="center" vertical="center" wrapText="1"/>
    </xf>
    <xf numFmtId="0" fontId="4" fillId="0" borderId="0" xfId="1" applyFont="1" applyAlignment="1">
      <alignment horizontal="center" vertical="center"/>
    </xf>
    <xf numFmtId="0" fontId="5" fillId="0" borderId="0" xfId="0" applyFont="1" applyAlignment="1">
      <alignment horizontal="center" vertical="center"/>
    </xf>
    <xf numFmtId="0" fontId="2" fillId="0" borderId="0" xfId="0" applyFont="1" applyAlignment="1">
      <alignment horizontal="center"/>
    </xf>
    <xf numFmtId="164" fontId="2" fillId="0" borderId="0" xfId="4" applyNumberFormat="1" applyFont="1" applyAlignment="1">
      <alignment horizontal="center" vertical="center" wrapText="1"/>
    </xf>
    <xf numFmtId="0" fontId="4" fillId="0" borderId="0" xfId="0" applyFont="1" applyAlignment="1">
      <alignment horizontal="center" vertical="center"/>
    </xf>
    <xf numFmtId="0" fontId="2" fillId="0" borderId="1" xfId="0" applyFont="1" applyBorder="1" applyAlignment="1">
      <alignment horizontal="center" vertical="center"/>
    </xf>
    <xf numFmtId="0" fontId="18" fillId="0" borderId="0" xfId="7" applyFont="1" applyAlignment="1">
      <alignment horizontal="center"/>
    </xf>
    <xf numFmtId="164" fontId="15" fillId="0" borderId="0" xfId="5" applyNumberFormat="1" applyFont="1" applyAlignment="1">
      <alignment horizontal="center"/>
    </xf>
    <xf numFmtId="0" fontId="7" fillId="0" borderId="0" xfId="7" applyFont="1" applyAlignment="1">
      <alignment horizontal="left" vertical="center" wrapText="1"/>
    </xf>
    <xf numFmtId="0" fontId="13" fillId="0" borderId="0" xfId="7" applyFont="1" applyAlignment="1">
      <alignment horizontal="center" vertical="center"/>
    </xf>
    <xf numFmtId="0" fontId="14" fillId="0" borderId="0" xfId="7" applyFont="1" applyAlignment="1">
      <alignment horizontal="center"/>
    </xf>
    <xf numFmtId="0" fontId="11" fillId="0" borderId="0" xfId="7" applyFont="1" applyAlignment="1">
      <alignment horizontal="center" vertical="center"/>
    </xf>
    <xf numFmtId="0" fontId="15" fillId="0" borderId="0" xfId="7" applyFont="1" applyAlignment="1">
      <alignment horizontal="center"/>
    </xf>
  </cellXfs>
  <cellStyles count="2002">
    <cellStyle name="%" xfId="13" xr:uid="{00000000-0005-0000-0000-000000000000}"/>
    <cellStyle name="%_bao cao tinh hinh chuyen nhuong nha dau tu han che chuyen nhuong" xfId="14" xr:uid="{00000000-0005-0000-0000-000001000000}"/>
    <cellStyle name="%_DS nop DMua RAL" xfId="15" xr:uid="{00000000-0005-0000-0000-000002000000}"/>
    <cellStyle name="%_GUI TT" xfId="16" xr:uid="{00000000-0005-0000-0000-000003000000}"/>
    <cellStyle name="%_OANH" xfId="17" xr:uid="{00000000-0005-0000-0000-000004000000}"/>
    <cellStyle name="??" xfId="18" xr:uid="{00000000-0005-0000-0000-000005000000}"/>
    <cellStyle name="?? [0.00]_ Att. 1- Cover" xfId="19" xr:uid="{00000000-0005-0000-0000-000006000000}"/>
    <cellStyle name="?? [0]" xfId="20" xr:uid="{00000000-0005-0000-0000-000007000000}"/>
    <cellStyle name="?_x001d_??%U©÷u&amp;H©÷9_x0008_?_x0009_s_x000a__x0007__x0001__x0001_" xfId="21" xr:uid="{00000000-0005-0000-0000-000008000000}"/>
    <cellStyle name="?_x001d_??%U©÷u&amp;H©÷9_x0008_?_x0009_s_x000a__x0007__x0001__x0001_?_x0002_???????????????_x0001_(_x0002_u_x000d_?????_x001f_????????_x0007_????????????????!???????????           ?????           ?????????_x000d_C:\WINDOWS\country.sys_x000d_??????????????????????????????????????????????????????????????????????????????????????????????" xfId="22" xr:uid="{00000000-0005-0000-0000-000009000000}"/>
    <cellStyle name="???? [0.00]_BE-BQ" xfId="23" xr:uid="{00000000-0005-0000-0000-00000A000000}"/>
    <cellStyle name="??????????????????? [0]_FTC_OFFER" xfId="24" xr:uid="{00000000-0005-0000-0000-00000B000000}"/>
    <cellStyle name="???????????????????_FTC_OFFER" xfId="25" xr:uid="{00000000-0005-0000-0000-00000C000000}"/>
    <cellStyle name="????_BE-BQ" xfId="26" xr:uid="{00000000-0005-0000-0000-00000D000000}"/>
    <cellStyle name="???[0]_?? DI" xfId="27" xr:uid="{00000000-0005-0000-0000-00000E000000}"/>
    <cellStyle name="???_?? DI" xfId="28" xr:uid="{00000000-0005-0000-0000-00000F000000}"/>
    <cellStyle name="??[0]_BRE" xfId="29" xr:uid="{00000000-0005-0000-0000-000010000000}"/>
    <cellStyle name="??_ ??? ???? " xfId="30" xr:uid="{00000000-0005-0000-0000-000011000000}"/>
    <cellStyle name="??A? [0]_laroux_1_¢¬???¢â? " xfId="31" xr:uid="{00000000-0005-0000-0000-000012000000}"/>
    <cellStyle name="??A?_laroux_1_¢¬???¢â? " xfId="32" xr:uid="{00000000-0005-0000-0000-000013000000}"/>
    <cellStyle name="?¡±¢¥?_?¨ù??¢´¢¥_¢¬???¢â? " xfId="33" xr:uid="{00000000-0005-0000-0000-000014000000}"/>
    <cellStyle name="?ðÇ%U?&amp;H?_x0008_?s_x000a__x0007__x0001__x0001_" xfId="34" xr:uid="{00000000-0005-0000-0000-000015000000}"/>
    <cellStyle name="?ðÇ%U?&amp;H?_x0008_?s_x000a__x0007__x0001__x0001_?_x0002_ÿÿÿÿÿÿÿÿÿÿÿÿÿÿÿ_x0001_(_x0002_?€????ÿÿÿÿ????_x0007_??????????????????????????           ?????           ?????????_x000d_C:\WINDOWS\country.sys_x000d_??????????????????????????????????????????????????????????????????????????????????????????????" xfId="35" xr:uid="{00000000-0005-0000-0000-000016000000}"/>
    <cellStyle name="•W?_Format" xfId="36" xr:uid="{00000000-0005-0000-0000-000017000000}"/>
    <cellStyle name="•W€_Format" xfId="37" xr:uid="{00000000-0005-0000-0000-000018000000}"/>
    <cellStyle name="20% - Accent1 2" xfId="38" xr:uid="{00000000-0005-0000-0000-000019000000}"/>
    <cellStyle name="20% - Accent2 2" xfId="39" xr:uid="{00000000-0005-0000-0000-00001A000000}"/>
    <cellStyle name="20% - Accent3 2" xfId="40" xr:uid="{00000000-0005-0000-0000-00001B000000}"/>
    <cellStyle name="20% - Accent4 2" xfId="41" xr:uid="{00000000-0005-0000-0000-00001C000000}"/>
    <cellStyle name="20% - Accent5 2" xfId="42" xr:uid="{00000000-0005-0000-0000-00001D000000}"/>
    <cellStyle name="20% - Accent6 2" xfId="43" xr:uid="{00000000-0005-0000-0000-00001E000000}"/>
    <cellStyle name="40% - Accent1 2" xfId="44" xr:uid="{00000000-0005-0000-0000-00001F000000}"/>
    <cellStyle name="40% - Accent2 2" xfId="45" xr:uid="{00000000-0005-0000-0000-000020000000}"/>
    <cellStyle name="40% - Accent3 2" xfId="46" xr:uid="{00000000-0005-0000-0000-000021000000}"/>
    <cellStyle name="40% - Accent4 2" xfId="47" xr:uid="{00000000-0005-0000-0000-000022000000}"/>
    <cellStyle name="40% - Accent5 2" xfId="48" xr:uid="{00000000-0005-0000-0000-000023000000}"/>
    <cellStyle name="40% - Accent6 2" xfId="49" xr:uid="{00000000-0005-0000-0000-000024000000}"/>
    <cellStyle name="60% - Accent1 2" xfId="50" xr:uid="{00000000-0005-0000-0000-000025000000}"/>
    <cellStyle name="60% - Accent2 2" xfId="51" xr:uid="{00000000-0005-0000-0000-000026000000}"/>
    <cellStyle name="60% - Accent3 2" xfId="52" xr:uid="{00000000-0005-0000-0000-000027000000}"/>
    <cellStyle name="60% - Accent4 2" xfId="53" xr:uid="{00000000-0005-0000-0000-000028000000}"/>
    <cellStyle name="60% - Accent5 2" xfId="54" xr:uid="{00000000-0005-0000-0000-000029000000}"/>
    <cellStyle name="60% - Accent6 2" xfId="55" xr:uid="{00000000-0005-0000-0000-00002A000000}"/>
    <cellStyle name="Accent1 2" xfId="56" xr:uid="{00000000-0005-0000-0000-00002B000000}"/>
    <cellStyle name="Accent1 2 2" xfId="57" xr:uid="{00000000-0005-0000-0000-00002C000000}"/>
    <cellStyle name="Accent2 2" xfId="58" xr:uid="{00000000-0005-0000-0000-00002D000000}"/>
    <cellStyle name="Accent3 2" xfId="59" xr:uid="{00000000-0005-0000-0000-00002E000000}"/>
    <cellStyle name="Accent4 2" xfId="60" xr:uid="{00000000-0005-0000-0000-00002F000000}"/>
    <cellStyle name="Accent5 2" xfId="61" xr:uid="{00000000-0005-0000-0000-000030000000}"/>
    <cellStyle name="Accent6 2" xfId="62" xr:uid="{00000000-0005-0000-0000-000031000000}"/>
    <cellStyle name="ÄÞ¸¶ [0]_1" xfId="63" xr:uid="{00000000-0005-0000-0000-000032000000}"/>
    <cellStyle name="ÄÞ¸¶_1" xfId="64" xr:uid="{00000000-0005-0000-0000-000033000000}"/>
    <cellStyle name="Bad 2" xfId="65" xr:uid="{00000000-0005-0000-0000-000034000000}"/>
    <cellStyle name="Bad 2 2" xfId="66" xr:uid="{00000000-0005-0000-0000-000035000000}"/>
    <cellStyle name="Brand Align Left Text" xfId="67" xr:uid="{00000000-0005-0000-0000-000036000000}"/>
    <cellStyle name="Brand Default" xfId="68" xr:uid="{00000000-0005-0000-0000-000037000000}"/>
    <cellStyle name="Brand Percent" xfId="69" xr:uid="{00000000-0005-0000-0000-000038000000}"/>
    <cellStyle name="Brand Source" xfId="70" xr:uid="{00000000-0005-0000-0000-000039000000}"/>
    <cellStyle name="Brand Subtitle with Underline" xfId="71" xr:uid="{00000000-0005-0000-0000-00003A000000}"/>
    <cellStyle name="Brand Subtitle without Underline" xfId="72" xr:uid="{00000000-0005-0000-0000-00003B000000}"/>
    <cellStyle name="Brand Title" xfId="73" xr:uid="{00000000-0005-0000-0000-00003C000000}"/>
    <cellStyle name="Ç¥ÁØ_laroux_4_ÃÑÇÕ°è " xfId="74" xr:uid="{00000000-0005-0000-0000-00003D000000}"/>
    <cellStyle name="Calculation 2" xfId="75" xr:uid="{00000000-0005-0000-0000-00003E000000}"/>
    <cellStyle name="category" xfId="76" xr:uid="{00000000-0005-0000-0000-00003F000000}"/>
    <cellStyle name="CC1" xfId="77" xr:uid="{00000000-0005-0000-0000-000040000000}"/>
    <cellStyle name="CC2" xfId="78" xr:uid="{00000000-0005-0000-0000-000041000000}"/>
    <cellStyle name="chchuyen" xfId="79" xr:uid="{00000000-0005-0000-0000-000042000000}"/>
    <cellStyle name="Check Cell 2" xfId="80" xr:uid="{00000000-0005-0000-0000-000043000000}"/>
    <cellStyle name="Comma [0] 2" xfId="3" xr:uid="{00000000-0005-0000-0000-000045000000}"/>
    <cellStyle name="Comma 10" xfId="81" xr:uid="{00000000-0005-0000-0000-000046000000}"/>
    <cellStyle name="Comma 10 2" xfId="82" xr:uid="{00000000-0005-0000-0000-000047000000}"/>
    <cellStyle name="Comma 105" xfId="83" xr:uid="{00000000-0005-0000-0000-000048000000}"/>
    <cellStyle name="Comma 105 2" xfId="84" xr:uid="{00000000-0005-0000-0000-000049000000}"/>
    <cellStyle name="Comma 106" xfId="85" xr:uid="{00000000-0005-0000-0000-00004A000000}"/>
    <cellStyle name="Comma 106 2" xfId="86" xr:uid="{00000000-0005-0000-0000-00004B000000}"/>
    <cellStyle name="Comma 107" xfId="87" xr:uid="{00000000-0005-0000-0000-00004C000000}"/>
    <cellStyle name="Comma 107 2" xfId="88" xr:uid="{00000000-0005-0000-0000-00004D000000}"/>
    <cellStyle name="Comma 108" xfId="89" xr:uid="{00000000-0005-0000-0000-00004E000000}"/>
    <cellStyle name="Comma 108 2" xfId="90" xr:uid="{00000000-0005-0000-0000-00004F000000}"/>
    <cellStyle name="Comma 109" xfId="91" xr:uid="{00000000-0005-0000-0000-000050000000}"/>
    <cellStyle name="Comma 109 2" xfId="92" xr:uid="{00000000-0005-0000-0000-000051000000}"/>
    <cellStyle name="Comma 11" xfId="93" xr:uid="{00000000-0005-0000-0000-000052000000}"/>
    <cellStyle name="Comma 11 2" xfId="94" xr:uid="{00000000-0005-0000-0000-000053000000}"/>
    <cellStyle name="Comma 110" xfId="95" xr:uid="{00000000-0005-0000-0000-000054000000}"/>
    <cellStyle name="Comma 110 2" xfId="96" xr:uid="{00000000-0005-0000-0000-000055000000}"/>
    <cellStyle name="Comma 111" xfId="97" xr:uid="{00000000-0005-0000-0000-000056000000}"/>
    <cellStyle name="Comma 111 2" xfId="98" xr:uid="{00000000-0005-0000-0000-000057000000}"/>
    <cellStyle name="Comma 119" xfId="99" xr:uid="{00000000-0005-0000-0000-000058000000}"/>
    <cellStyle name="Comma 119 2" xfId="100" xr:uid="{00000000-0005-0000-0000-000059000000}"/>
    <cellStyle name="Comma 12" xfId="101" xr:uid="{00000000-0005-0000-0000-00005A000000}"/>
    <cellStyle name="Comma 12 2" xfId="102" xr:uid="{00000000-0005-0000-0000-00005B000000}"/>
    <cellStyle name="Comma 120" xfId="103" xr:uid="{00000000-0005-0000-0000-00005C000000}"/>
    <cellStyle name="Comma 120 2" xfId="104" xr:uid="{00000000-0005-0000-0000-00005D000000}"/>
    <cellStyle name="Comma 121" xfId="105" xr:uid="{00000000-0005-0000-0000-00005E000000}"/>
    <cellStyle name="Comma 121 2" xfId="106" xr:uid="{00000000-0005-0000-0000-00005F000000}"/>
    <cellStyle name="Comma 122" xfId="107" xr:uid="{00000000-0005-0000-0000-000060000000}"/>
    <cellStyle name="Comma 122 2" xfId="108" xr:uid="{00000000-0005-0000-0000-000061000000}"/>
    <cellStyle name="Comma 13" xfId="109" xr:uid="{00000000-0005-0000-0000-000062000000}"/>
    <cellStyle name="Comma 13 2" xfId="110" xr:uid="{00000000-0005-0000-0000-000063000000}"/>
    <cellStyle name="Comma 14" xfId="111" xr:uid="{00000000-0005-0000-0000-000064000000}"/>
    <cellStyle name="Comma 14 2" xfId="112" xr:uid="{00000000-0005-0000-0000-000065000000}"/>
    <cellStyle name="Comma 14 2 2" xfId="113" xr:uid="{00000000-0005-0000-0000-000066000000}"/>
    <cellStyle name="Comma 14 3" xfId="114" xr:uid="{00000000-0005-0000-0000-000067000000}"/>
    <cellStyle name="Comma 15" xfId="115" xr:uid="{00000000-0005-0000-0000-000068000000}"/>
    <cellStyle name="Comma 16" xfId="116" xr:uid="{00000000-0005-0000-0000-000069000000}"/>
    <cellStyle name="Comma 16 2" xfId="117" xr:uid="{00000000-0005-0000-0000-00006A000000}"/>
    <cellStyle name="Comma 17" xfId="118" xr:uid="{00000000-0005-0000-0000-00006B000000}"/>
    <cellStyle name="Comma 2" xfId="4" xr:uid="{00000000-0005-0000-0000-00006C000000}"/>
    <cellStyle name="Comma 2 10" xfId="119" xr:uid="{00000000-0005-0000-0000-00006D000000}"/>
    <cellStyle name="Comma 2 10 2" xfId="120" xr:uid="{00000000-0005-0000-0000-00006E000000}"/>
    <cellStyle name="Comma 2 100" xfId="121" xr:uid="{00000000-0005-0000-0000-00006F000000}"/>
    <cellStyle name="Comma 2 100 2" xfId="122" xr:uid="{00000000-0005-0000-0000-000070000000}"/>
    <cellStyle name="Comma 2 101" xfId="123" xr:uid="{00000000-0005-0000-0000-000071000000}"/>
    <cellStyle name="Comma 2 101 2" xfId="124" xr:uid="{00000000-0005-0000-0000-000072000000}"/>
    <cellStyle name="Comma 2 102" xfId="125" xr:uid="{00000000-0005-0000-0000-000073000000}"/>
    <cellStyle name="Comma 2 102 2" xfId="126" xr:uid="{00000000-0005-0000-0000-000074000000}"/>
    <cellStyle name="Comma 2 103" xfId="127" xr:uid="{00000000-0005-0000-0000-000075000000}"/>
    <cellStyle name="Comma 2 103 2" xfId="128" xr:uid="{00000000-0005-0000-0000-000076000000}"/>
    <cellStyle name="Comma 2 104" xfId="129" xr:uid="{00000000-0005-0000-0000-000077000000}"/>
    <cellStyle name="Comma 2 104 2" xfId="130" xr:uid="{00000000-0005-0000-0000-000078000000}"/>
    <cellStyle name="Comma 2 105" xfId="131" xr:uid="{00000000-0005-0000-0000-000079000000}"/>
    <cellStyle name="Comma 2 105 2" xfId="132" xr:uid="{00000000-0005-0000-0000-00007A000000}"/>
    <cellStyle name="Comma 2 106" xfId="133" xr:uid="{00000000-0005-0000-0000-00007B000000}"/>
    <cellStyle name="Comma 2 106 2" xfId="134" xr:uid="{00000000-0005-0000-0000-00007C000000}"/>
    <cellStyle name="Comma 2 107" xfId="135" xr:uid="{00000000-0005-0000-0000-00007D000000}"/>
    <cellStyle name="Comma 2 107 2" xfId="136" xr:uid="{00000000-0005-0000-0000-00007E000000}"/>
    <cellStyle name="Comma 2 108" xfId="137" xr:uid="{00000000-0005-0000-0000-00007F000000}"/>
    <cellStyle name="Comma 2 108 2" xfId="138" xr:uid="{00000000-0005-0000-0000-000080000000}"/>
    <cellStyle name="Comma 2 109" xfId="139" xr:uid="{00000000-0005-0000-0000-000081000000}"/>
    <cellStyle name="Comma 2 109 2" xfId="140" xr:uid="{00000000-0005-0000-0000-000082000000}"/>
    <cellStyle name="Comma 2 11" xfId="141" xr:uid="{00000000-0005-0000-0000-000083000000}"/>
    <cellStyle name="Comma 2 11 2" xfId="142" xr:uid="{00000000-0005-0000-0000-000084000000}"/>
    <cellStyle name="Comma 2 110" xfId="143" xr:uid="{00000000-0005-0000-0000-000085000000}"/>
    <cellStyle name="Comma 2 110 2" xfId="144" xr:uid="{00000000-0005-0000-0000-000086000000}"/>
    <cellStyle name="Comma 2 111" xfId="145" xr:uid="{00000000-0005-0000-0000-000087000000}"/>
    <cellStyle name="Comma 2 111 2" xfId="146" xr:uid="{00000000-0005-0000-0000-000088000000}"/>
    <cellStyle name="Comma 2 112" xfId="147" xr:uid="{00000000-0005-0000-0000-000089000000}"/>
    <cellStyle name="Comma 2 112 2" xfId="148" xr:uid="{00000000-0005-0000-0000-00008A000000}"/>
    <cellStyle name="Comma 2 113" xfId="149" xr:uid="{00000000-0005-0000-0000-00008B000000}"/>
    <cellStyle name="Comma 2 113 2" xfId="150" xr:uid="{00000000-0005-0000-0000-00008C000000}"/>
    <cellStyle name="Comma 2 114" xfId="151" xr:uid="{00000000-0005-0000-0000-00008D000000}"/>
    <cellStyle name="Comma 2 114 2" xfId="152" xr:uid="{00000000-0005-0000-0000-00008E000000}"/>
    <cellStyle name="Comma 2 115" xfId="153" xr:uid="{00000000-0005-0000-0000-00008F000000}"/>
    <cellStyle name="Comma 2 115 2" xfId="154" xr:uid="{00000000-0005-0000-0000-000090000000}"/>
    <cellStyle name="Comma 2 116" xfId="155" xr:uid="{00000000-0005-0000-0000-000091000000}"/>
    <cellStyle name="Comma 2 116 2" xfId="156" xr:uid="{00000000-0005-0000-0000-000092000000}"/>
    <cellStyle name="Comma 2 117" xfId="157" xr:uid="{00000000-0005-0000-0000-000093000000}"/>
    <cellStyle name="Comma 2 117 2" xfId="158" xr:uid="{00000000-0005-0000-0000-000094000000}"/>
    <cellStyle name="Comma 2 118" xfId="159" xr:uid="{00000000-0005-0000-0000-000095000000}"/>
    <cellStyle name="Comma 2 118 2" xfId="160" xr:uid="{00000000-0005-0000-0000-000096000000}"/>
    <cellStyle name="Comma 2 119" xfId="161" xr:uid="{00000000-0005-0000-0000-000097000000}"/>
    <cellStyle name="Comma 2 119 2" xfId="162" xr:uid="{00000000-0005-0000-0000-000098000000}"/>
    <cellStyle name="Comma 2 12" xfId="163" xr:uid="{00000000-0005-0000-0000-000099000000}"/>
    <cellStyle name="Comma 2 12 2" xfId="164" xr:uid="{00000000-0005-0000-0000-00009A000000}"/>
    <cellStyle name="Comma 2 120" xfId="165" xr:uid="{00000000-0005-0000-0000-00009B000000}"/>
    <cellStyle name="Comma 2 120 2" xfId="166" xr:uid="{00000000-0005-0000-0000-00009C000000}"/>
    <cellStyle name="Comma 2 121" xfId="167" xr:uid="{00000000-0005-0000-0000-00009D000000}"/>
    <cellStyle name="Comma 2 121 2" xfId="168" xr:uid="{00000000-0005-0000-0000-00009E000000}"/>
    <cellStyle name="Comma 2 122" xfId="169" xr:uid="{00000000-0005-0000-0000-00009F000000}"/>
    <cellStyle name="Comma 2 122 2" xfId="170" xr:uid="{00000000-0005-0000-0000-0000A0000000}"/>
    <cellStyle name="Comma 2 123" xfId="171" xr:uid="{00000000-0005-0000-0000-0000A1000000}"/>
    <cellStyle name="Comma 2 123 2" xfId="172" xr:uid="{00000000-0005-0000-0000-0000A2000000}"/>
    <cellStyle name="Comma 2 124" xfId="173" xr:uid="{00000000-0005-0000-0000-0000A3000000}"/>
    <cellStyle name="Comma 2 124 2" xfId="174" xr:uid="{00000000-0005-0000-0000-0000A4000000}"/>
    <cellStyle name="Comma 2 125" xfId="175" xr:uid="{00000000-0005-0000-0000-0000A5000000}"/>
    <cellStyle name="Comma 2 125 2" xfId="176" xr:uid="{00000000-0005-0000-0000-0000A6000000}"/>
    <cellStyle name="Comma 2 126" xfId="177" xr:uid="{00000000-0005-0000-0000-0000A7000000}"/>
    <cellStyle name="Comma 2 126 2" xfId="178" xr:uid="{00000000-0005-0000-0000-0000A8000000}"/>
    <cellStyle name="Comma 2 127" xfId="179" xr:uid="{00000000-0005-0000-0000-0000A9000000}"/>
    <cellStyle name="Comma 2 127 2" xfId="180" xr:uid="{00000000-0005-0000-0000-0000AA000000}"/>
    <cellStyle name="Comma 2 128" xfId="181" xr:uid="{00000000-0005-0000-0000-0000AB000000}"/>
    <cellStyle name="Comma 2 128 2" xfId="182" xr:uid="{00000000-0005-0000-0000-0000AC000000}"/>
    <cellStyle name="Comma 2 129" xfId="183" xr:uid="{00000000-0005-0000-0000-0000AD000000}"/>
    <cellStyle name="Comma 2 129 2" xfId="184" xr:uid="{00000000-0005-0000-0000-0000AE000000}"/>
    <cellStyle name="Comma 2 13" xfId="185" xr:uid="{00000000-0005-0000-0000-0000AF000000}"/>
    <cellStyle name="Comma 2 13 2" xfId="186" xr:uid="{00000000-0005-0000-0000-0000B0000000}"/>
    <cellStyle name="Comma 2 130" xfId="187" xr:uid="{00000000-0005-0000-0000-0000B1000000}"/>
    <cellStyle name="Comma 2 14" xfId="188" xr:uid="{00000000-0005-0000-0000-0000B2000000}"/>
    <cellStyle name="Comma 2 14 2" xfId="189" xr:uid="{00000000-0005-0000-0000-0000B3000000}"/>
    <cellStyle name="Comma 2 15" xfId="190" xr:uid="{00000000-0005-0000-0000-0000B4000000}"/>
    <cellStyle name="Comma 2 15 2" xfId="191" xr:uid="{00000000-0005-0000-0000-0000B5000000}"/>
    <cellStyle name="Comma 2 16" xfId="192" xr:uid="{00000000-0005-0000-0000-0000B6000000}"/>
    <cellStyle name="Comma 2 16 2" xfId="193" xr:uid="{00000000-0005-0000-0000-0000B7000000}"/>
    <cellStyle name="Comma 2 17" xfId="194" xr:uid="{00000000-0005-0000-0000-0000B8000000}"/>
    <cellStyle name="Comma 2 17 2" xfId="195" xr:uid="{00000000-0005-0000-0000-0000B9000000}"/>
    <cellStyle name="Comma 2 18" xfId="196" xr:uid="{00000000-0005-0000-0000-0000BA000000}"/>
    <cellStyle name="Comma 2 18 2" xfId="197" xr:uid="{00000000-0005-0000-0000-0000BB000000}"/>
    <cellStyle name="Comma 2 19" xfId="198" xr:uid="{00000000-0005-0000-0000-0000BC000000}"/>
    <cellStyle name="Comma 2 19 2" xfId="199" xr:uid="{00000000-0005-0000-0000-0000BD000000}"/>
    <cellStyle name="Comma 2 2" xfId="5" xr:uid="{00000000-0005-0000-0000-0000BE000000}"/>
    <cellStyle name="Comma 2 2 10" xfId="200" xr:uid="{00000000-0005-0000-0000-0000BF000000}"/>
    <cellStyle name="Comma 2 2 10 2" xfId="201" xr:uid="{00000000-0005-0000-0000-0000C0000000}"/>
    <cellStyle name="Comma 2 2 13" xfId="202" xr:uid="{00000000-0005-0000-0000-0000C1000000}"/>
    <cellStyle name="Comma 2 2 13 2" xfId="203" xr:uid="{00000000-0005-0000-0000-0000C2000000}"/>
    <cellStyle name="Comma 2 2 13 2 2" xfId="204" xr:uid="{00000000-0005-0000-0000-0000C3000000}"/>
    <cellStyle name="Comma 2 2 2" xfId="205" xr:uid="{00000000-0005-0000-0000-0000C4000000}"/>
    <cellStyle name="Comma 2 2 2 2" xfId="206" xr:uid="{00000000-0005-0000-0000-0000C5000000}"/>
    <cellStyle name="Comma 2 2 2 2 2" xfId="207" xr:uid="{00000000-0005-0000-0000-0000C6000000}"/>
    <cellStyle name="Comma 2 2 2 3" xfId="208" xr:uid="{00000000-0005-0000-0000-0000C7000000}"/>
    <cellStyle name="Comma 2 2 3" xfId="209" xr:uid="{00000000-0005-0000-0000-0000C8000000}"/>
    <cellStyle name="Comma 2 2 3 2" xfId="210" xr:uid="{00000000-0005-0000-0000-0000C9000000}"/>
    <cellStyle name="Comma 2 2 4" xfId="211" xr:uid="{00000000-0005-0000-0000-0000CA000000}"/>
    <cellStyle name="Comma 2 2 4 2" xfId="212" xr:uid="{00000000-0005-0000-0000-0000CB000000}"/>
    <cellStyle name="Comma 2 2 5" xfId="213" xr:uid="{00000000-0005-0000-0000-0000CC000000}"/>
    <cellStyle name="Comma 2 2 5 2" xfId="214" xr:uid="{00000000-0005-0000-0000-0000CD000000}"/>
    <cellStyle name="Comma 2 2 6" xfId="215" xr:uid="{00000000-0005-0000-0000-0000CE000000}"/>
    <cellStyle name="Comma 2 2 6 2" xfId="216" xr:uid="{00000000-0005-0000-0000-0000CF000000}"/>
    <cellStyle name="Comma 2 2 7" xfId="217" xr:uid="{00000000-0005-0000-0000-0000D0000000}"/>
    <cellStyle name="Comma 2 2 7 2" xfId="218" xr:uid="{00000000-0005-0000-0000-0000D1000000}"/>
    <cellStyle name="Comma 2 2 8" xfId="219" xr:uid="{00000000-0005-0000-0000-0000D2000000}"/>
    <cellStyle name="Comma 2 2 8 2" xfId="220" xr:uid="{00000000-0005-0000-0000-0000D3000000}"/>
    <cellStyle name="Comma 2 2 9" xfId="221" xr:uid="{00000000-0005-0000-0000-0000D4000000}"/>
    <cellStyle name="Comma 2 2 9 2" xfId="222" xr:uid="{00000000-0005-0000-0000-0000D5000000}"/>
    <cellStyle name="Comma 2 20" xfId="223" xr:uid="{00000000-0005-0000-0000-0000D6000000}"/>
    <cellStyle name="Comma 2 20 2" xfId="224" xr:uid="{00000000-0005-0000-0000-0000D7000000}"/>
    <cellStyle name="Comma 2 21" xfId="225" xr:uid="{00000000-0005-0000-0000-0000D8000000}"/>
    <cellStyle name="Comma 2 21 2" xfId="226" xr:uid="{00000000-0005-0000-0000-0000D9000000}"/>
    <cellStyle name="Comma 2 22" xfId="227" xr:uid="{00000000-0005-0000-0000-0000DA000000}"/>
    <cellStyle name="Comma 2 22 2" xfId="228" xr:uid="{00000000-0005-0000-0000-0000DB000000}"/>
    <cellStyle name="Comma 2 23" xfId="229" xr:uid="{00000000-0005-0000-0000-0000DC000000}"/>
    <cellStyle name="Comma 2 23 2" xfId="230" xr:uid="{00000000-0005-0000-0000-0000DD000000}"/>
    <cellStyle name="Comma 2 24" xfId="231" xr:uid="{00000000-0005-0000-0000-0000DE000000}"/>
    <cellStyle name="Comma 2 24 2" xfId="232" xr:uid="{00000000-0005-0000-0000-0000DF000000}"/>
    <cellStyle name="Comma 2 25" xfId="233" xr:uid="{00000000-0005-0000-0000-0000E0000000}"/>
    <cellStyle name="Comma 2 25 2" xfId="234" xr:uid="{00000000-0005-0000-0000-0000E1000000}"/>
    <cellStyle name="Comma 2 26" xfId="235" xr:uid="{00000000-0005-0000-0000-0000E2000000}"/>
    <cellStyle name="Comma 2 26 2" xfId="236" xr:uid="{00000000-0005-0000-0000-0000E3000000}"/>
    <cellStyle name="Comma 2 27" xfId="237" xr:uid="{00000000-0005-0000-0000-0000E4000000}"/>
    <cellStyle name="Comma 2 27 2" xfId="238" xr:uid="{00000000-0005-0000-0000-0000E5000000}"/>
    <cellStyle name="Comma 2 28" xfId="239" xr:uid="{00000000-0005-0000-0000-0000E6000000}"/>
    <cellStyle name="Comma 2 28 2" xfId="240" xr:uid="{00000000-0005-0000-0000-0000E7000000}"/>
    <cellStyle name="Comma 2 29" xfId="241" xr:uid="{00000000-0005-0000-0000-0000E8000000}"/>
    <cellStyle name="Comma 2 29 2" xfId="242" xr:uid="{00000000-0005-0000-0000-0000E9000000}"/>
    <cellStyle name="Comma 2 3" xfId="12" xr:uid="{00000000-0005-0000-0000-0000EA000000}"/>
    <cellStyle name="Comma 2 3 2" xfId="243" xr:uid="{00000000-0005-0000-0000-0000EB000000}"/>
    <cellStyle name="Comma 2 3 3" xfId="244" xr:uid="{00000000-0005-0000-0000-0000EC000000}"/>
    <cellStyle name="Comma 2 3 3 2" xfId="245" xr:uid="{00000000-0005-0000-0000-0000ED000000}"/>
    <cellStyle name="Comma 2 3 4" xfId="246" xr:uid="{00000000-0005-0000-0000-0000EE000000}"/>
    <cellStyle name="Comma 2 3 4 2" xfId="247" xr:uid="{00000000-0005-0000-0000-0000EF000000}"/>
    <cellStyle name="Comma 2 30" xfId="248" xr:uid="{00000000-0005-0000-0000-0000F0000000}"/>
    <cellStyle name="Comma 2 30 2" xfId="249" xr:uid="{00000000-0005-0000-0000-0000F1000000}"/>
    <cellStyle name="Comma 2 31" xfId="250" xr:uid="{00000000-0005-0000-0000-0000F2000000}"/>
    <cellStyle name="Comma 2 31 2" xfId="251" xr:uid="{00000000-0005-0000-0000-0000F3000000}"/>
    <cellStyle name="Comma 2 32" xfId="252" xr:uid="{00000000-0005-0000-0000-0000F4000000}"/>
    <cellStyle name="Comma 2 32 2" xfId="253" xr:uid="{00000000-0005-0000-0000-0000F5000000}"/>
    <cellStyle name="Comma 2 33" xfId="254" xr:uid="{00000000-0005-0000-0000-0000F6000000}"/>
    <cellStyle name="Comma 2 33 2" xfId="255" xr:uid="{00000000-0005-0000-0000-0000F7000000}"/>
    <cellStyle name="Comma 2 34" xfId="256" xr:uid="{00000000-0005-0000-0000-0000F8000000}"/>
    <cellStyle name="Comma 2 34 2" xfId="257" xr:uid="{00000000-0005-0000-0000-0000F9000000}"/>
    <cellStyle name="Comma 2 35" xfId="258" xr:uid="{00000000-0005-0000-0000-0000FA000000}"/>
    <cellStyle name="Comma 2 35 2" xfId="259" xr:uid="{00000000-0005-0000-0000-0000FB000000}"/>
    <cellStyle name="Comma 2 36" xfId="260" xr:uid="{00000000-0005-0000-0000-0000FC000000}"/>
    <cellStyle name="Comma 2 36 2" xfId="261" xr:uid="{00000000-0005-0000-0000-0000FD000000}"/>
    <cellStyle name="Comma 2 37" xfId="262" xr:uid="{00000000-0005-0000-0000-0000FE000000}"/>
    <cellStyle name="Comma 2 37 2" xfId="263" xr:uid="{00000000-0005-0000-0000-0000FF000000}"/>
    <cellStyle name="Comma 2 38" xfId="264" xr:uid="{00000000-0005-0000-0000-000000010000}"/>
    <cellStyle name="Comma 2 38 2" xfId="265" xr:uid="{00000000-0005-0000-0000-000001010000}"/>
    <cellStyle name="Comma 2 39" xfId="266" xr:uid="{00000000-0005-0000-0000-000002010000}"/>
    <cellStyle name="Comma 2 39 2" xfId="267" xr:uid="{00000000-0005-0000-0000-000003010000}"/>
    <cellStyle name="Comma 2 4" xfId="268" xr:uid="{00000000-0005-0000-0000-000004010000}"/>
    <cellStyle name="Comma 2 4 2" xfId="269" xr:uid="{00000000-0005-0000-0000-000005010000}"/>
    <cellStyle name="Comma 2 4 2 2" xfId="270" xr:uid="{00000000-0005-0000-0000-000006010000}"/>
    <cellStyle name="Comma 2 4 2 2 2" xfId="271" xr:uid="{00000000-0005-0000-0000-000007010000}"/>
    <cellStyle name="Comma 2 4 3" xfId="272" xr:uid="{00000000-0005-0000-0000-000008010000}"/>
    <cellStyle name="Comma 2 4 3 2" xfId="273" xr:uid="{00000000-0005-0000-0000-000009010000}"/>
    <cellStyle name="Comma 2 4 4" xfId="274" xr:uid="{00000000-0005-0000-0000-00000A010000}"/>
    <cellStyle name="Comma 2 40" xfId="275" xr:uid="{00000000-0005-0000-0000-00000B010000}"/>
    <cellStyle name="Comma 2 40 2" xfId="276" xr:uid="{00000000-0005-0000-0000-00000C010000}"/>
    <cellStyle name="Comma 2 41" xfId="277" xr:uid="{00000000-0005-0000-0000-00000D010000}"/>
    <cellStyle name="Comma 2 41 2" xfId="278" xr:uid="{00000000-0005-0000-0000-00000E010000}"/>
    <cellStyle name="Comma 2 42" xfId="279" xr:uid="{00000000-0005-0000-0000-00000F010000}"/>
    <cellStyle name="Comma 2 42 2" xfId="280" xr:uid="{00000000-0005-0000-0000-000010010000}"/>
    <cellStyle name="Comma 2 43" xfId="281" xr:uid="{00000000-0005-0000-0000-000011010000}"/>
    <cellStyle name="Comma 2 43 2" xfId="282" xr:uid="{00000000-0005-0000-0000-000012010000}"/>
    <cellStyle name="Comma 2 44" xfId="283" xr:uid="{00000000-0005-0000-0000-000013010000}"/>
    <cellStyle name="Comma 2 44 2" xfId="284" xr:uid="{00000000-0005-0000-0000-000014010000}"/>
    <cellStyle name="Comma 2 45" xfId="285" xr:uid="{00000000-0005-0000-0000-000015010000}"/>
    <cellStyle name="Comma 2 45 2" xfId="286" xr:uid="{00000000-0005-0000-0000-000016010000}"/>
    <cellStyle name="Comma 2 46" xfId="287" xr:uid="{00000000-0005-0000-0000-000017010000}"/>
    <cellStyle name="Comma 2 46 2" xfId="288" xr:uid="{00000000-0005-0000-0000-000018010000}"/>
    <cellStyle name="Comma 2 47" xfId="289" xr:uid="{00000000-0005-0000-0000-000019010000}"/>
    <cellStyle name="Comma 2 47 2" xfId="290" xr:uid="{00000000-0005-0000-0000-00001A010000}"/>
    <cellStyle name="Comma 2 48" xfId="291" xr:uid="{00000000-0005-0000-0000-00001B010000}"/>
    <cellStyle name="Comma 2 48 2" xfId="292" xr:uid="{00000000-0005-0000-0000-00001C010000}"/>
    <cellStyle name="Comma 2 49" xfId="293" xr:uid="{00000000-0005-0000-0000-00001D010000}"/>
    <cellStyle name="Comma 2 49 2" xfId="294" xr:uid="{00000000-0005-0000-0000-00001E010000}"/>
    <cellStyle name="Comma 2 5" xfId="295" xr:uid="{00000000-0005-0000-0000-00001F010000}"/>
    <cellStyle name="Comma 2 5 2" xfId="296" xr:uid="{00000000-0005-0000-0000-000020010000}"/>
    <cellStyle name="Comma 2 5 2 2" xfId="297" xr:uid="{00000000-0005-0000-0000-000021010000}"/>
    <cellStyle name="Comma 2 5 3" xfId="298" xr:uid="{00000000-0005-0000-0000-000022010000}"/>
    <cellStyle name="Comma 2 5 3 2" xfId="299" xr:uid="{00000000-0005-0000-0000-000023010000}"/>
    <cellStyle name="Comma 2 5 4" xfId="300" xr:uid="{00000000-0005-0000-0000-000024010000}"/>
    <cellStyle name="Comma 2 50" xfId="301" xr:uid="{00000000-0005-0000-0000-000025010000}"/>
    <cellStyle name="Comma 2 50 2" xfId="302" xr:uid="{00000000-0005-0000-0000-000026010000}"/>
    <cellStyle name="Comma 2 51" xfId="303" xr:uid="{00000000-0005-0000-0000-000027010000}"/>
    <cellStyle name="Comma 2 51 2" xfId="304" xr:uid="{00000000-0005-0000-0000-000028010000}"/>
    <cellStyle name="Comma 2 52" xfId="305" xr:uid="{00000000-0005-0000-0000-000029010000}"/>
    <cellStyle name="Comma 2 52 2" xfId="306" xr:uid="{00000000-0005-0000-0000-00002A010000}"/>
    <cellStyle name="Comma 2 53" xfId="307" xr:uid="{00000000-0005-0000-0000-00002B010000}"/>
    <cellStyle name="Comma 2 53 2" xfId="308" xr:uid="{00000000-0005-0000-0000-00002C010000}"/>
    <cellStyle name="Comma 2 54" xfId="309" xr:uid="{00000000-0005-0000-0000-00002D010000}"/>
    <cellStyle name="Comma 2 54 2" xfId="310" xr:uid="{00000000-0005-0000-0000-00002E010000}"/>
    <cellStyle name="Comma 2 55" xfId="311" xr:uid="{00000000-0005-0000-0000-00002F010000}"/>
    <cellStyle name="Comma 2 55 2" xfId="312" xr:uid="{00000000-0005-0000-0000-000030010000}"/>
    <cellStyle name="Comma 2 56" xfId="313" xr:uid="{00000000-0005-0000-0000-000031010000}"/>
    <cellStyle name="Comma 2 56 2" xfId="314" xr:uid="{00000000-0005-0000-0000-000032010000}"/>
    <cellStyle name="Comma 2 57" xfId="315" xr:uid="{00000000-0005-0000-0000-000033010000}"/>
    <cellStyle name="Comma 2 57 2" xfId="316" xr:uid="{00000000-0005-0000-0000-000034010000}"/>
    <cellStyle name="Comma 2 58" xfId="317" xr:uid="{00000000-0005-0000-0000-000035010000}"/>
    <cellStyle name="Comma 2 58 2" xfId="318" xr:uid="{00000000-0005-0000-0000-000036010000}"/>
    <cellStyle name="Comma 2 59" xfId="319" xr:uid="{00000000-0005-0000-0000-000037010000}"/>
    <cellStyle name="Comma 2 59 2" xfId="320" xr:uid="{00000000-0005-0000-0000-000038010000}"/>
    <cellStyle name="Comma 2 6" xfId="321" xr:uid="{00000000-0005-0000-0000-000039010000}"/>
    <cellStyle name="Comma 2 6 2" xfId="322" xr:uid="{00000000-0005-0000-0000-00003A010000}"/>
    <cellStyle name="Comma 2 6 2 2" xfId="323" xr:uid="{00000000-0005-0000-0000-00003B010000}"/>
    <cellStyle name="Comma 2 6 3" xfId="324" xr:uid="{00000000-0005-0000-0000-00003C010000}"/>
    <cellStyle name="Comma 2 6 3 2" xfId="325" xr:uid="{00000000-0005-0000-0000-00003D010000}"/>
    <cellStyle name="Comma 2 6 4" xfId="326" xr:uid="{00000000-0005-0000-0000-00003E010000}"/>
    <cellStyle name="Comma 2 60" xfId="327" xr:uid="{00000000-0005-0000-0000-00003F010000}"/>
    <cellStyle name="Comma 2 60 2" xfId="328" xr:uid="{00000000-0005-0000-0000-000040010000}"/>
    <cellStyle name="Comma 2 61" xfId="329" xr:uid="{00000000-0005-0000-0000-000041010000}"/>
    <cellStyle name="Comma 2 61 2" xfId="330" xr:uid="{00000000-0005-0000-0000-000042010000}"/>
    <cellStyle name="Comma 2 62" xfId="331" xr:uid="{00000000-0005-0000-0000-000043010000}"/>
    <cellStyle name="Comma 2 62 2" xfId="332" xr:uid="{00000000-0005-0000-0000-000044010000}"/>
    <cellStyle name="Comma 2 63" xfId="333" xr:uid="{00000000-0005-0000-0000-000045010000}"/>
    <cellStyle name="Comma 2 63 2" xfId="334" xr:uid="{00000000-0005-0000-0000-000046010000}"/>
    <cellStyle name="Comma 2 64" xfId="335" xr:uid="{00000000-0005-0000-0000-000047010000}"/>
    <cellStyle name="Comma 2 64 2" xfId="336" xr:uid="{00000000-0005-0000-0000-000048010000}"/>
    <cellStyle name="Comma 2 65" xfId="337" xr:uid="{00000000-0005-0000-0000-000049010000}"/>
    <cellStyle name="Comma 2 65 2" xfId="338" xr:uid="{00000000-0005-0000-0000-00004A010000}"/>
    <cellStyle name="Comma 2 66" xfId="339" xr:uid="{00000000-0005-0000-0000-00004B010000}"/>
    <cellStyle name="Comma 2 66 2" xfId="340" xr:uid="{00000000-0005-0000-0000-00004C010000}"/>
    <cellStyle name="Comma 2 67" xfId="341" xr:uid="{00000000-0005-0000-0000-00004D010000}"/>
    <cellStyle name="Comma 2 67 2" xfId="342" xr:uid="{00000000-0005-0000-0000-00004E010000}"/>
    <cellStyle name="Comma 2 68" xfId="343" xr:uid="{00000000-0005-0000-0000-00004F010000}"/>
    <cellStyle name="Comma 2 68 2" xfId="344" xr:uid="{00000000-0005-0000-0000-000050010000}"/>
    <cellStyle name="Comma 2 69" xfId="345" xr:uid="{00000000-0005-0000-0000-000051010000}"/>
    <cellStyle name="Comma 2 69 2" xfId="346" xr:uid="{00000000-0005-0000-0000-000052010000}"/>
    <cellStyle name="Comma 2 7" xfId="347" xr:uid="{00000000-0005-0000-0000-000053010000}"/>
    <cellStyle name="Comma 2 7 2" xfId="348" xr:uid="{00000000-0005-0000-0000-000054010000}"/>
    <cellStyle name="Comma 2 7 2 2" xfId="349" xr:uid="{00000000-0005-0000-0000-000055010000}"/>
    <cellStyle name="Comma 2 7 3" xfId="350" xr:uid="{00000000-0005-0000-0000-000056010000}"/>
    <cellStyle name="Comma 2 7 3 2" xfId="351" xr:uid="{00000000-0005-0000-0000-000057010000}"/>
    <cellStyle name="Comma 2 7 4" xfId="352" xr:uid="{00000000-0005-0000-0000-000058010000}"/>
    <cellStyle name="Comma 2 70" xfId="353" xr:uid="{00000000-0005-0000-0000-000059010000}"/>
    <cellStyle name="Comma 2 70 2" xfId="354" xr:uid="{00000000-0005-0000-0000-00005A010000}"/>
    <cellStyle name="Comma 2 71" xfId="355" xr:uid="{00000000-0005-0000-0000-00005B010000}"/>
    <cellStyle name="Comma 2 71 2" xfId="356" xr:uid="{00000000-0005-0000-0000-00005C010000}"/>
    <cellStyle name="Comma 2 72" xfId="357" xr:uid="{00000000-0005-0000-0000-00005D010000}"/>
    <cellStyle name="Comma 2 72 2" xfId="358" xr:uid="{00000000-0005-0000-0000-00005E010000}"/>
    <cellStyle name="Comma 2 73" xfId="359" xr:uid="{00000000-0005-0000-0000-00005F010000}"/>
    <cellStyle name="Comma 2 73 2" xfId="360" xr:uid="{00000000-0005-0000-0000-000060010000}"/>
    <cellStyle name="Comma 2 74" xfId="361" xr:uid="{00000000-0005-0000-0000-000061010000}"/>
    <cellStyle name="Comma 2 74 2" xfId="362" xr:uid="{00000000-0005-0000-0000-000062010000}"/>
    <cellStyle name="Comma 2 75" xfId="363" xr:uid="{00000000-0005-0000-0000-000063010000}"/>
    <cellStyle name="Comma 2 75 2" xfId="364" xr:uid="{00000000-0005-0000-0000-000064010000}"/>
    <cellStyle name="Comma 2 76" xfId="365" xr:uid="{00000000-0005-0000-0000-000065010000}"/>
    <cellStyle name="Comma 2 76 2" xfId="366" xr:uid="{00000000-0005-0000-0000-000066010000}"/>
    <cellStyle name="Comma 2 77" xfId="367" xr:uid="{00000000-0005-0000-0000-000067010000}"/>
    <cellStyle name="Comma 2 77 2" xfId="368" xr:uid="{00000000-0005-0000-0000-000068010000}"/>
    <cellStyle name="Comma 2 78" xfId="369" xr:uid="{00000000-0005-0000-0000-000069010000}"/>
    <cellStyle name="Comma 2 78 2" xfId="370" xr:uid="{00000000-0005-0000-0000-00006A010000}"/>
    <cellStyle name="Comma 2 79" xfId="371" xr:uid="{00000000-0005-0000-0000-00006B010000}"/>
    <cellStyle name="Comma 2 79 2" xfId="372" xr:uid="{00000000-0005-0000-0000-00006C010000}"/>
    <cellStyle name="Comma 2 8" xfId="373" xr:uid="{00000000-0005-0000-0000-00006D010000}"/>
    <cellStyle name="Comma 2 8 2" xfId="374" xr:uid="{00000000-0005-0000-0000-00006E010000}"/>
    <cellStyle name="Comma 2 8 2 2" xfId="375" xr:uid="{00000000-0005-0000-0000-00006F010000}"/>
    <cellStyle name="Comma 2 8 3" xfId="376" xr:uid="{00000000-0005-0000-0000-000070010000}"/>
    <cellStyle name="Comma 2 8 3 2" xfId="377" xr:uid="{00000000-0005-0000-0000-000071010000}"/>
    <cellStyle name="Comma 2 8 4" xfId="378" xr:uid="{00000000-0005-0000-0000-000072010000}"/>
    <cellStyle name="Comma 2 80" xfId="379" xr:uid="{00000000-0005-0000-0000-000073010000}"/>
    <cellStyle name="Comma 2 80 2" xfId="380" xr:uid="{00000000-0005-0000-0000-000074010000}"/>
    <cellStyle name="Comma 2 81" xfId="381" xr:uid="{00000000-0005-0000-0000-000075010000}"/>
    <cellStyle name="Comma 2 81 2" xfId="382" xr:uid="{00000000-0005-0000-0000-000076010000}"/>
    <cellStyle name="Comma 2 82" xfId="383" xr:uid="{00000000-0005-0000-0000-000077010000}"/>
    <cellStyle name="Comma 2 82 2" xfId="384" xr:uid="{00000000-0005-0000-0000-000078010000}"/>
    <cellStyle name="Comma 2 83" xfId="385" xr:uid="{00000000-0005-0000-0000-000079010000}"/>
    <cellStyle name="Comma 2 83 2" xfId="386" xr:uid="{00000000-0005-0000-0000-00007A010000}"/>
    <cellStyle name="Comma 2 84" xfId="387" xr:uid="{00000000-0005-0000-0000-00007B010000}"/>
    <cellStyle name="Comma 2 84 2" xfId="388" xr:uid="{00000000-0005-0000-0000-00007C010000}"/>
    <cellStyle name="Comma 2 85" xfId="389" xr:uid="{00000000-0005-0000-0000-00007D010000}"/>
    <cellStyle name="Comma 2 85 2" xfId="390" xr:uid="{00000000-0005-0000-0000-00007E010000}"/>
    <cellStyle name="Comma 2 86" xfId="391" xr:uid="{00000000-0005-0000-0000-00007F010000}"/>
    <cellStyle name="Comma 2 86 2" xfId="392" xr:uid="{00000000-0005-0000-0000-000080010000}"/>
    <cellStyle name="Comma 2 87" xfId="393" xr:uid="{00000000-0005-0000-0000-000081010000}"/>
    <cellStyle name="Comma 2 87 2" xfId="394" xr:uid="{00000000-0005-0000-0000-000082010000}"/>
    <cellStyle name="Comma 2 88" xfId="395" xr:uid="{00000000-0005-0000-0000-000083010000}"/>
    <cellStyle name="Comma 2 88 2" xfId="396" xr:uid="{00000000-0005-0000-0000-000084010000}"/>
    <cellStyle name="Comma 2 89" xfId="397" xr:uid="{00000000-0005-0000-0000-000085010000}"/>
    <cellStyle name="Comma 2 89 2" xfId="398" xr:uid="{00000000-0005-0000-0000-000086010000}"/>
    <cellStyle name="Comma 2 9" xfId="399" xr:uid="{00000000-0005-0000-0000-000087010000}"/>
    <cellStyle name="Comma 2 9 2" xfId="400" xr:uid="{00000000-0005-0000-0000-000088010000}"/>
    <cellStyle name="Comma 2 90" xfId="401" xr:uid="{00000000-0005-0000-0000-000089010000}"/>
    <cellStyle name="Comma 2 90 2" xfId="402" xr:uid="{00000000-0005-0000-0000-00008A010000}"/>
    <cellStyle name="Comma 2 91" xfId="403" xr:uid="{00000000-0005-0000-0000-00008B010000}"/>
    <cellStyle name="Comma 2 91 2" xfId="404" xr:uid="{00000000-0005-0000-0000-00008C010000}"/>
    <cellStyle name="Comma 2 92" xfId="405" xr:uid="{00000000-0005-0000-0000-00008D010000}"/>
    <cellStyle name="Comma 2 92 2" xfId="406" xr:uid="{00000000-0005-0000-0000-00008E010000}"/>
    <cellStyle name="Comma 2 93" xfId="407" xr:uid="{00000000-0005-0000-0000-00008F010000}"/>
    <cellStyle name="Comma 2 93 2" xfId="408" xr:uid="{00000000-0005-0000-0000-000090010000}"/>
    <cellStyle name="Comma 2 94" xfId="409" xr:uid="{00000000-0005-0000-0000-000091010000}"/>
    <cellStyle name="Comma 2 94 2" xfId="410" xr:uid="{00000000-0005-0000-0000-000092010000}"/>
    <cellStyle name="Comma 2 95" xfId="411" xr:uid="{00000000-0005-0000-0000-000093010000}"/>
    <cellStyle name="Comma 2 95 2" xfId="412" xr:uid="{00000000-0005-0000-0000-000094010000}"/>
    <cellStyle name="Comma 2 96" xfId="413" xr:uid="{00000000-0005-0000-0000-000095010000}"/>
    <cellStyle name="Comma 2 96 2" xfId="414" xr:uid="{00000000-0005-0000-0000-000096010000}"/>
    <cellStyle name="Comma 2 97" xfId="415" xr:uid="{00000000-0005-0000-0000-000097010000}"/>
    <cellStyle name="Comma 2 97 2" xfId="416" xr:uid="{00000000-0005-0000-0000-000098010000}"/>
    <cellStyle name="Comma 2 98" xfId="417" xr:uid="{00000000-0005-0000-0000-000099010000}"/>
    <cellStyle name="Comma 2 98 2" xfId="418" xr:uid="{00000000-0005-0000-0000-00009A010000}"/>
    <cellStyle name="Comma 2 99" xfId="419" xr:uid="{00000000-0005-0000-0000-00009B010000}"/>
    <cellStyle name="Comma 2 99 2" xfId="420" xr:uid="{00000000-0005-0000-0000-00009C010000}"/>
    <cellStyle name="Comma 3" xfId="2" xr:uid="{00000000-0005-0000-0000-00009D010000}"/>
    <cellStyle name="Comma 3 10" xfId="421" xr:uid="{00000000-0005-0000-0000-00009E010000}"/>
    <cellStyle name="Comma 3 10 2" xfId="422" xr:uid="{00000000-0005-0000-0000-00009F010000}"/>
    <cellStyle name="Comma 3 100" xfId="423" xr:uid="{00000000-0005-0000-0000-0000A0010000}"/>
    <cellStyle name="Comma 3 100 2" xfId="424" xr:uid="{00000000-0005-0000-0000-0000A1010000}"/>
    <cellStyle name="Comma 3 100 3" xfId="425" xr:uid="{00000000-0005-0000-0000-0000A2010000}"/>
    <cellStyle name="Comma 3 101" xfId="426" xr:uid="{00000000-0005-0000-0000-0000A3010000}"/>
    <cellStyle name="Comma 3 101 2" xfId="427" xr:uid="{00000000-0005-0000-0000-0000A4010000}"/>
    <cellStyle name="Comma 3 101 3" xfId="428" xr:uid="{00000000-0005-0000-0000-0000A5010000}"/>
    <cellStyle name="Comma 3 102" xfId="429" xr:uid="{00000000-0005-0000-0000-0000A6010000}"/>
    <cellStyle name="Comma 3 102 2" xfId="430" xr:uid="{00000000-0005-0000-0000-0000A7010000}"/>
    <cellStyle name="Comma 3 102 3" xfId="431" xr:uid="{00000000-0005-0000-0000-0000A8010000}"/>
    <cellStyle name="Comma 3 103" xfId="432" xr:uid="{00000000-0005-0000-0000-0000A9010000}"/>
    <cellStyle name="Comma 3 103 2" xfId="433" xr:uid="{00000000-0005-0000-0000-0000AA010000}"/>
    <cellStyle name="Comma 3 103 3" xfId="434" xr:uid="{00000000-0005-0000-0000-0000AB010000}"/>
    <cellStyle name="Comma 3 104" xfId="435" xr:uid="{00000000-0005-0000-0000-0000AC010000}"/>
    <cellStyle name="Comma 3 104 2" xfId="436" xr:uid="{00000000-0005-0000-0000-0000AD010000}"/>
    <cellStyle name="Comma 3 104 3" xfId="437" xr:uid="{00000000-0005-0000-0000-0000AE010000}"/>
    <cellStyle name="Comma 3 105" xfId="438" xr:uid="{00000000-0005-0000-0000-0000AF010000}"/>
    <cellStyle name="Comma 3 105 2" xfId="439" xr:uid="{00000000-0005-0000-0000-0000B0010000}"/>
    <cellStyle name="Comma 3 105 3" xfId="440" xr:uid="{00000000-0005-0000-0000-0000B1010000}"/>
    <cellStyle name="Comma 3 106" xfId="441" xr:uid="{00000000-0005-0000-0000-0000B2010000}"/>
    <cellStyle name="Comma 3 106 2" xfId="442" xr:uid="{00000000-0005-0000-0000-0000B3010000}"/>
    <cellStyle name="Comma 3 106 3" xfId="443" xr:uid="{00000000-0005-0000-0000-0000B4010000}"/>
    <cellStyle name="Comma 3 107" xfId="444" xr:uid="{00000000-0005-0000-0000-0000B5010000}"/>
    <cellStyle name="Comma 3 107 2" xfId="445" xr:uid="{00000000-0005-0000-0000-0000B6010000}"/>
    <cellStyle name="Comma 3 107 3" xfId="446" xr:uid="{00000000-0005-0000-0000-0000B7010000}"/>
    <cellStyle name="Comma 3 108" xfId="447" xr:uid="{00000000-0005-0000-0000-0000B8010000}"/>
    <cellStyle name="Comma 3 108 2" xfId="448" xr:uid="{00000000-0005-0000-0000-0000B9010000}"/>
    <cellStyle name="Comma 3 108 3" xfId="449" xr:uid="{00000000-0005-0000-0000-0000BA010000}"/>
    <cellStyle name="Comma 3 109" xfId="450" xr:uid="{00000000-0005-0000-0000-0000BB010000}"/>
    <cellStyle name="Comma 3 109 2" xfId="451" xr:uid="{00000000-0005-0000-0000-0000BC010000}"/>
    <cellStyle name="Comma 3 109 3" xfId="452" xr:uid="{00000000-0005-0000-0000-0000BD010000}"/>
    <cellStyle name="Comma 3 11" xfId="453" xr:uid="{00000000-0005-0000-0000-0000BE010000}"/>
    <cellStyle name="Comma 3 11 2" xfId="454" xr:uid="{00000000-0005-0000-0000-0000BF010000}"/>
    <cellStyle name="Comma 3 110" xfId="455" xr:uid="{00000000-0005-0000-0000-0000C0010000}"/>
    <cellStyle name="Comma 3 110 2" xfId="456" xr:uid="{00000000-0005-0000-0000-0000C1010000}"/>
    <cellStyle name="Comma 3 110 3" xfId="457" xr:uid="{00000000-0005-0000-0000-0000C2010000}"/>
    <cellStyle name="Comma 3 111" xfId="458" xr:uid="{00000000-0005-0000-0000-0000C3010000}"/>
    <cellStyle name="Comma 3 111 2" xfId="459" xr:uid="{00000000-0005-0000-0000-0000C4010000}"/>
    <cellStyle name="Comma 3 111 3" xfId="460" xr:uid="{00000000-0005-0000-0000-0000C5010000}"/>
    <cellStyle name="Comma 3 112" xfId="461" xr:uid="{00000000-0005-0000-0000-0000C6010000}"/>
    <cellStyle name="Comma 3 112 2" xfId="462" xr:uid="{00000000-0005-0000-0000-0000C7010000}"/>
    <cellStyle name="Comma 3 112 3" xfId="463" xr:uid="{00000000-0005-0000-0000-0000C8010000}"/>
    <cellStyle name="Comma 3 113" xfId="464" xr:uid="{00000000-0005-0000-0000-0000C9010000}"/>
    <cellStyle name="Comma 3 113 2" xfId="465" xr:uid="{00000000-0005-0000-0000-0000CA010000}"/>
    <cellStyle name="Comma 3 113 3" xfId="466" xr:uid="{00000000-0005-0000-0000-0000CB010000}"/>
    <cellStyle name="Comma 3 114" xfId="467" xr:uid="{00000000-0005-0000-0000-0000CC010000}"/>
    <cellStyle name="Comma 3 114 2" xfId="468" xr:uid="{00000000-0005-0000-0000-0000CD010000}"/>
    <cellStyle name="Comma 3 114 3" xfId="469" xr:uid="{00000000-0005-0000-0000-0000CE010000}"/>
    <cellStyle name="Comma 3 115" xfId="470" xr:uid="{00000000-0005-0000-0000-0000CF010000}"/>
    <cellStyle name="Comma 3 115 2" xfId="471" xr:uid="{00000000-0005-0000-0000-0000D0010000}"/>
    <cellStyle name="Comma 3 115 3" xfId="472" xr:uid="{00000000-0005-0000-0000-0000D1010000}"/>
    <cellStyle name="Comma 3 116" xfId="473" xr:uid="{00000000-0005-0000-0000-0000D2010000}"/>
    <cellStyle name="Comma 3 116 2" xfId="474" xr:uid="{00000000-0005-0000-0000-0000D3010000}"/>
    <cellStyle name="Comma 3 116 3" xfId="475" xr:uid="{00000000-0005-0000-0000-0000D4010000}"/>
    <cellStyle name="Comma 3 117" xfId="476" xr:uid="{00000000-0005-0000-0000-0000D5010000}"/>
    <cellStyle name="Comma 3 117 2" xfId="477" xr:uid="{00000000-0005-0000-0000-0000D6010000}"/>
    <cellStyle name="Comma 3 117 3" xfId="478" xr:uid="{00000000-0005-0000-0000-0000D7010000}"/>
    <cellStyle name="Comma 3 118" xfId="479" xr:uid="{00000000-0005-0000-0000-0000D8010000}"/>
    <cellStyle name="Comma 3 118 2" xfId="480" xr:uid="{00000000-0005-0000-0000-0000D9010000}"/>
    <cellStyle name="Comma 3 118 3" xfId="481" xr:uid="{00000000-0005-0000-0000-0000DA010000}"/>
    <cellStyle name="Comma 3 119" xfId="482" xr:uid="{00000000-0005-0000-0000-0000DB010000}"/>
    <cellStyle name="Comma 3 119 2" xfId="483" xr:uid="{00000000-0005-0000-0000-0000DC010000}"/>
    <cellStyle name="Comma 3 119 3" xfId="484" xr:uid="{00000000-0005-0000-0000-0000DD010000}"/>
    <cellStyle name="Comma 3 12" xfId="485" xr:uid="{00000000-0005-0000-0000-0000DE010000}"/>
    <cellStyle name="Comma 3 12 2" xfId="486" xr:uid="{00000000-0005-0000-0000-0000DF010000}"/>
    <cellStyle name="Comma 3 120" xfId="487" xr:uid="{00000000-0005-0000-0000-0000E0010000}"/>
    <cellStyle name="Comma 3 120 2" xfId="488" xr:uid="{00000000-0005-0000-0000-0000E1010000}"/>
    <cellStyle name="Comma 3 120 3" xfId="489" xr:uid="{00000000-0005-0000-0000-0000E2010000}"/>
    <cellStyle name="Comma 3 121" xfId="490" xr:uid="{00000000-0005-0000-0000-0000E3010000}"/>
    <cellStyle name="Comma 3 121 2" xfId="491" xr:uid="{00000000-0005-0000-0000-0000E4010000}"/>
    <cellStyle name="Comma 3 121 3" xfId="492" xr:uid="{00000000-0005-0000-0000-0000E5010000}"/>
    <cellStyle name="Comma 3 122" xfId="493" xr:uid="{00000000-0005-0000-0000-0000E6010000}"/>
    <cellStyle name="Comma 3 122 2" xfId="494" xr:uid="{00000000-0005-0000-0000-0000E7010000}"/>
    <cellStyle name="Comma 3 122 3" xfId="495" xr:uid="{00000000-0005-0000-0000-0000E8010000}"/>
    <cellStyle name="Comma 3 123" xfId="496" xr:uid="{00000000-0005-0000-0000-0000E9010000}"/>
    <cellStyle name="Comma 3 123 2" xfId="497" xr:uid="{00000000-0005-0000-0000-0000EA010000}"/>
    <cellStyle name="Comma 3 123 3" xfId="498" xr:uid="{00000000-0005-0000-0000-0000EB010000}"/>
    <cellStyle name="Comma 3 124" xfId="499" xr:uid="{00000000-0005-0000-0000-0000EC010000}"/>
    <cellStyle name="Comma 3 124 2" xfId="500" xr:uid="{00000000-0005-0000-0000-0000ED010000}"/>
    <cellStyle name="Comma 3 124 3" xfId="501" xr:uid="{00000000-0005-0000-0000-0000EE010000}"/>
    <cellStyle name="Comma 3 125" xfId="502" xr:uid="{00000000-0005-0000-0000-0000EF010000}"/>
    <cellStyle name="Comma 3 125 2" xfId="503" xr:uid="{00000000-0005-0000-0000-0000F0010000}"/>
    <cellStyle name="Comma 3 125 3" xfId="504" xr:uid="{00000000-0005-0000-0000-0000F1010000}"/>
    <cellStyle name="Comma 3 126" xfId="505" xr:uid="{00000000-0005-0000-0000-0000F2010000}"/>
    <cellStyle name="Comma 3 126 2" xfId="506" xr:uid="{00000000-0005-0000-0000-0000F3010000}"/>
    <cellStyle name="Comma 3 126 3" xfId="507" xr:uid="{00000000-0005-0000-0000-0000F4010000}"/>
    <cellStyle name="Comma 3 127" xfId="508" xr:uid="{00000000-0005-0000-0000-0000F5010000}"/>
    <cellStyle name="Comma 3 127 2" xfId="509" xr:uid="{00000000-0005-0000-0000-0000F6010000}"/>
    <cellStyle name="Comma 3 127 3" xfId="510" xr:uid="{00000000-0005-0000-0000-0000F7010000}"/>
    <cellStyle name="Comma 3 128" xfId="511" xr:uid="{00000000-0005-0000-0000-0000F8010000}"/>
    <cellStyle name="Comma 3 128 2" xfId="512" xr:uid="{00000000-0005-0000-0000-0000F9010000}"/>
    <cellStyle name="Comma 3 128 3" xfId="513" xr:uid="{00000000-0005-0000-0000-0000FA010000}"/>
    <cellStyle name="Comma 3 129" xfId="514" xr:uid="{00000000-0005-0000-0000-0000FB010000}"/>
    <cellStyle name="Comma 3 129 2" xfId="515" xr:uid="{00000000-0005-0000-0000-0000FC010000}"/>
    <cellStyle name="Comma 3 129 2 2" xfId="516" xr:uid="{00000000-0005-0000-0000-0000FD010000}"/>
    <cellStyle name="Comma 3 129 3" xfId="517" xr:uid="{00000000-0005-0000-0000-0000FE010000}"/>
    <cellStyle name="Comma 3 13" xfId="518" xr:uid="{00000000-0005-0000-0000-0000FF010000}"/>
    <cellStyle name="Comma 3 13 2" xfId="519" xr:uid="{00000000-0005-0000-0000-000000020000}"/>
    <cellStyle name="Comma 3 130" xfId="520" xr:uid="{00000000-0005-0000-0000-000001020000}"/>
    <cellStyle name="Comma 3 131" xfId="521" xr:uid="{00000000-0005-0000-0000-000002020000}"/>
    <cellStyle name="Comma 3 14" xfId="522" xr:uid="{00000000-0005-0000-0000-000003020000}"/>
    <cellStyle name="Comma 3 14 2" xfId="523" xr:uid="{00000000-0005-0000-0000-000004020000}"/>
    <cellStyle name="Comma 3 15" xfId="524" xr:uid="{00000000-0005-0000-0000-000005020000}"/>
    <cellStyle name="Comma 3 15 2" xfId="525" xr:uid="{00000000-0005-0000-0000-000006020000}"/>
    <cellStyle name="Comma 3 15 3" xfId="526" xr:uid="{00000000-0005-0000-0000-000007020000}"/>
    <cellStyle name="Comma 3 16" xfId="527" xr:uid="{00000000-0005-0000-0000-000008020000}"/>
    <cellStyle name="Comma 3 16 2" xfId="528" xr:uid="{00000000-0005-0000-0000-000009020000}"/>
    <cellStyle name="Comma 3 16 3" xfId="529" xr:uid="{00000000-0005-0000-0000-00000A020000}"/>
    <cellStyle name="Comma 3 17" xfId="530" xr:uid="{00000000-0005-0000-0000-00000B020000}"/>
    <cellStyle name="Comma 3 17 2" xfId="531" xr:uid="{00000000-0005-0000-0000-00000C020000}"/>
    <cellStyle name="Comma 3 17 3" xfId="532" xr:uid="{00000000-0005-0000-0000-00000D020000}"/>
    <cellStyle name="Comma 3 18" xfId="533" xr:uid="{00000000-0005-0000-0000-00000E020000}"/>
    <cellStyle name="Comma 3 18 2" xfId="534" xr:uid="{00000000-0005-0000-0000-00000F020000}"/>
    <cellStyle name="Comma 3 18 3" xfId="535" xr:uid="{00000000-0005-0000-0000-000010020000}"/>
    <cellStyle name="Comma 3 19" xfId="536" xr:uid="{00000000-0005-0000-0000-000011020000}"/>
    <cellStyle name="Comma 3 19 2" xfId="537" xr:uid="{00000000-0005-0000-0000-000012020000}"/>
    <cellStyle name="Comma 3 19 3" xfId="538" xr:uid="{00000000-0005-0000-0000-000013020000}"/>
    <cellStyle name="Comma 3 2" xfId="539" xr:uid="{00000000-0005-0000-0000-000014020000}"/>
    <cellStyle name="Comma 3 2 2" xfId="540" xr:uid="{00000000-0005-0000-0000-000015020000}"/>
    <cellStyle name="Comma 3 2 2 2" xfId="541" xr:uid="{00000000-0005-0000-0000-000016020000}"/>
    <cellStyle name="Comma 3 2 2 2 2" xfId="542" xr:uid="{00000000-0005-0000-0000-000017020000}"/>
    <cellStyle name="Comma 3 2 2 3" xfId="543" xr:uid="{00000000-0005-0000-0000-000018020000}"/>
    <cellStyle name="Comma 3 2 3" xfId="544" xr:uid="{00000000-0005-0000-0000-000019020000}"/>
    <cellStyle name="Comma 3 2 3 2" xfId="545" xr:uid="{00000000-0005-0000-0000-00001A020000}"/>
    <cellStyle name="Comma 3 2 4" xfId="546" xr:uid="{00000000-0005-0000-0000-00001B020000}"/>
    <cellStyle name="Comma 3 2 4 2" xfId="547" xr:uid="{00000000-0005-0000-0000-00001C020000}"/>
    <cellStyle name="Comma 3 2 5" xfId="548" xr:uid="{00000000-0005-0000-0000-00001D020000}"/>
    <cellStyle name="Comma 3 2 5 2" xfId="549" xr:uid="{00000000-0005-0000-0000-00001E020000}"/>
    <cellStyle name="Comma 3 2 6" xfId="550" xr:uid="{00000000-0005-0000-0000-00001F020000}"/>
    <cellStyle name="Comma 3 2 6 2" xfId="551" xr:uid="{00000000-0005-0000-0000-000020020000}"/>
    <cellStyle name="Comma 3 2 7" xfId="552" xr:uid="{00000000-0005-0000-0000-000021020000}"/>
    <cellStyle name="Comma 3 2 7 2" xfId="553" xr:uid="{00000000-0005-0000-0000-000022020000}"/>
    <cellStyle name="Comma 3 2 8" xfId="554" xr:uid="{00000000-0005-0000-0000-000023020000}"/>
    <cellStyle name="Comma 3 2 8 2" xfId="555" xr:uid="{00000000-0005-0000-0000-000024020000}"/>
    <cellStyle name="Comma 3 20" xfId="556" xr:uid="{00000000-0005-0000-0000-000025020000}"/>
    <cellStyle name="Comma 3 20 2" xfId="557" xr:uid="{00000000-0005-0000-0000-000026020000}"/>
    <cellStyle name="Comma 3 20 3" xfId="558" xr:uid="{00000000-0005-0000-0000-000027020000}"/>
    <cellStyle name="Comma 3 21" xfId="559" xr:uid="{00000000-0005-0000-0000-000028020000}"/>
    <cellStyle name="Comma 3 21 2" xfId="560" xr:uid="{00000000-0005-0000-0000-000029020000}"/>
    <cellStyle name="Comma 3 21 3" xfId="561" xr:uid="{00000000-0005-0000-0000-00002A020000}"/>
    <cellStyle name="Comma 3 22" xfId="562" xr:uid="{00000000-0005-0000-0000-00002B020000}"/>
    <cellStyle name="Comma 3 22 2" xfId="563" xr:uid="{00000000-0005-0000-0000-00002C020000}"/>
    <cellStyle name="Comma 3 22 3" xfId="564" xr:uid="{00000000-0005-0000-0000-00002D020000}"/>
    <cellStyle name="Comma 3 23" xfId="565" xr:uid="{00000000-0005-0000-0000-00002E020000}"/>
    <cellStyle name="Comma 3 23 2" xfId="566" xr:uid="{00000000-0005-0000-0000-00002F020000}"/>
    <cellStyle name="Comma 3 23 3" xfId="567" xr:uid="{00000000-0005-0000-0000-000030020000}"/>
    <cellStyle name="Comma 3 24" xfId="568" xr:uid="{00000000-0005-0000-0000-000031020000}"/>
    <cellStyle name="Comma 3 24 2" xfId="569" xr:uid="{00000000-0005-0000-0000-000032020000}"/>
    <cellStyle name="Comma 3 24 3" xfId="570" xr:uid="{00000000-0005-0000-0000-000033020000}"/>
    <cellStyle name="Comma 3 25" xfId="571" xr:uid="{00000000-0005-0000-0000-000034020000}"/>
    <cellStyle name="Comma 3 25 2" xfId="572" xr:uid="{00000000-0005-0000-0000-000035020000}"/>
    <cellStyle name="Comma 3 25 3" xfId="573" xr:uid="{00000000-0005-0000-0000-000036020000}"/>
    <cellStyle name="Comma 3 26" xfId="574" xr:uid="{00000000-0005-0000-0000-000037020000}"/>
    <cellStyle name="Comma 3 26 2" xfId="575" xr:uid="{00000000-0005-0000-0000-000038020000}"/>
    <cellStyle name="Comma 3 26 3" xfId="576" xr:uid="{00000000-0005-0000-0000-000039020000}"/>
    <cellStyle name="Comma 3 27" xfId="577" xr:uid="{00000000-0005-0000-0000-00003A020000}"/>
    <cellStyle name="Comma 3 27 2" xfId="578" xr:uid="{00000000-0005-0000-0000-00003B020000}"/>
    <cellStyle name="Comma 3 27 3" xfId="579" xr:uid="{00000000-0005-0000-0000-00003C020000}"/>
    <cellStyle name="Comma 3 28" xfId="580" xr:uid="{00000000-0005-0000-0000-00003D020000}"/>
    <cellStyle name="Comma 3 28 2" xfId="581" xr:uid="{00000000-0005-0000-0000-00003E020000}"/>
    <cellStyle name="Comma 3 28 3" xfId="582" xr:uid="{00000000-0005-0000-0000-00003F020000}"/>
    <cellStyle name="Comma 3 29" xfId="583" xr:uid="{00000000-0005-0000-0000-000040020000}"/>
    <cellStyle name="Comma 3 29 2" xfId="584" xr:uid="{00000000-0005-0000-0000-000041020000}"/>
    <cellStyle name="Comma 3 29 3" xfId="585" xr:uid="{00000000-0005-0000-0000-000042020000}"/>
    <cellStyle name="Comma 3 3" xfId="586" xr:uid="{00000000-0005-0000-0000-000043020000}"/>
    <cellStyle name="Comma 3 3 2" xfId="587" xr:uid="{00000000-0005-0000-0000-000044020000}"/>
    <cellStyle name="Comma 3 3 2 2" xfId="588" xr:uid="{00000000-0005-0000-0000-000045020000}"/>
    <cellStyle name="Comma 3 3 3" xfId="589" xr:uid="{00000000-0005-0000-0000-000046020000}"/>
    <cellStyle name="Comma 3 3 3 2" xfId="590" xr:uid="{00000000-0005-0000-0000-000047020000}"/>
    <cellStyle name="Comma 3 3 4" xfId="591" xr:uid="{00000000-0005-0000-0000-000048020000}"/>
    <cellStyle name="Comma 3 3 4 2" xfId="592" xr:uid="{00000000-0005-0000-0000-000049020000}"/>
    <cellStyle name="Comma 3 3 5" xfId="593" xr:uid="{00000000-0005-0000-0000-00004A020000}"/>
    <cellStyle name="Comma 3 3 5 2" xfId="594" xr:uid="{00000000-0005-0000-0000-00004B020000}"/>
    <cellStyle name="Comma 3 3 6" xfId="595" xr:uid="{00000000-0005-0000-0000-00004C020000}"/>
    <cellStyle name="Comma 3 30" xfId="596" xr:uid="{00000000-0005-0000-0000-00004D020000}"/>
    <cellStyle name="Comma 3 30 2" xfId="597" xr:uid="{00000000-0005-0000-0000-00004E020000}"/>
    <cellStyle name="Comma 3 30 3" xfId="598" xr:uid="{00000000-0005-0000-0000-00004F020000}"/>
    <cellStyle name="Comma 3 31" xfId="599" xr:uid="{00000000-0005-0000-0000-000050020000}"/>
    <cellStyle name="Comma 3 31 2" xfId="600" xr:uid="{00000000-0005-0000-0000-000051020000}"/>
    <cellStyle name="Comma 3 31 3" xfId="601" xr:uid="{00000000-0005-0000-0000-000052020000}"/>
    <cellStyle name="Comma 3 32" xfId="602" xr:uid="{00000000-0005-0000-0000-000053020000}"/>
    <cellStyle name="Comma 3 32 2" xfId="603" xr:uid="{00000000-0005-0000-0000-000054020000}"/>
    <cellStyle name="Comma 3 32 3" xfId="604" xr:uid="{00000000-0005-0000-0000-000055020000}"/>
    <cellStyle name="Comma 3 33" xfId="605" xr:uid="{00000000-0005-0000-0000-000056020000}"/>
    <cellStyle name="Comma 3 33 2" xfId="606" xr:uid="{00000000-0005-0000-0000-000057020000}"/>
    <cellStyle name="Comma 3 33 3" xfId="607" xr:uid="{00000000-0005-0000-0000-000058020000}"/>
    <cellStyle name="Comma 3 34" xfId="608" xr:uid="{00000000-0005-0000-0000-000059020000}"/>
    <cellStyle name="Comma 3 34 2" xfId="609" xr:uid="{00000000-0005-0000-0000-00005A020000}"/>
    <cellStyle name="Comma 3 34 3" xfId="610" xr:uid="{00000000-0005-0000-0000-00005B020000}"/>
    <cellStyle name="Comma 3 35" xfId="611" xr:uid="{00000000-0005-0000-0000-00005C020000}"/>
    <cellStyle name="Comma 3 35 2" xfId="612" xr:uid="{00000000-0005-0000-0000-00005D020000}"/>
    <cellStyle name="Comma 3 35 3" xfId="613" xr:uid="{00000000-0005-0000-0000-00005E020000}"/>
    <cellStyle name="Comma 3 36" xfId="614" xr:uid="{00000000-0005-0000-0000-00005F020000}"/>
    <cellStyle name="Comma 3 36 2" xfId="615" xr:uid="{00000000-0005-0000-0000-000060020000}"/>
    <cellStyle name="Comma 3 36 3" xfId="616" xr:uid="{00000000-0005-0000-0000-000061020000}"/>
    <cellStyle name="Comma 3 37" xfId="617" xr:uid="{00000000-0005-0000-0000-000062020000}"/>
    <cellStyle name="Comma 3 37 2" xfId="618" xr:uid="{00000000-0005-0000-0000-000063020000}"/>
    <cellStyle name="Comma 3 37 3" xfId="619" xr:uid="{00000000-0005-0000-0000-000064020000}"/>
    <cellStyle name="Comma 3 38" xfId="620" xr:uid="{00000000-0005-0000-0000-000065020000}"/>
    <cellStyle name="Comma 3 38 2" xfId="621" xr:uid="{00000000-0005-0000-0000-000066020000}"/>
    <cellStyle name="Comma 3 38 3" xfId="622" xr:uid="{00000000-0005-0000-0000-000067020000}"/>
    <cellStyle name="Comma 3 39" xfId="623" xr:uid="{00000000-0005-0000-0000-000068020000}"/>
    <cellStyle name="Comma 3 39 2" xfId="624" xr:uid="{00000000-0005-0000-0000-000069020000}"/>
    <cellStyle name="Comma 3 39 3" xfId="625" xr:uid="{00000000-0005-0000-0000-00006A020000}"/>
    <cellStyle name="Comma 3 4" xfId="626" xr:uid="{00000000-0005-0000-0000-00006B020000}"/>
    <cellStyle name="Comma 3 4 2" xfId="627" xr:uid="{00000000-0005-0000-0000-00006C020000}"/>
    <cellStyle name="Comma 3 4 2 2" xfId="628" xr:uid="{00000000-0005-0000-0000-00006D020000}"/>
    <cellStyle name="Comma 3 4 3" xfId="629" xr:uid="{00000000-0005-0000-0000-00006E020000}"/>
    <cellStyle name="Comma 3 40" xfId="630" xr:uid="{00000000-0005-0000-0000-00006F020000}"/>
    <cellStyle name="Comma 3 40 2" xfId="631" xr:uid="{00000000-0005-0000-0000-000070020000}"/>
    <cellStyle name="Comma 3 40 3" xfId="632" xr:uid="{00000000-0005-0000-0000-000071020000}"/>
    <cellStyle name="Comma 3 41" xfId="633" xr:uid="{00000000-0005-0000-0000-000072020000}"/>
    <cellStyle name="Comma 3 41 2" xfId="634" xr:uid="{00000000-0005-0000-0000-000073020000}"/>
    <cellStyle name="Comma 3 41 3" xfId="635" xr:uid="{00000000-0005-0000-0000-000074020000}"/>
    <cellStyle name="Comma 3 42" xfId="636" xr:uid="{00000000-0005-0000-0000-000075020000}"/>
    <cellStyle name="Comma 3 42 2" xfId="637" xr:uid="{00000000-0005-0000-0000-000076020000}"/>
    <cellStyle name="Comma 3 42 3" xfId="638" xr:uid="{00000000-0005-0000-0000-000077020000}"/>
    <cellStyle name="Comma 3 43" xfId="639" xr:uid="{00000000-0005-0000-0000-000078020000}"/>
    <cellStyle name="Comma 3 43 2" xfId="640" xr:uid="{00000000-0005-0000-0000-000079020000}"/>
    <cellStyle name="Comma 3 43 3" xfId="641" xr:uid="{00000000-0005-0000-0000-00007A020000}"/>
    <cellStyle name="Comma 3 44" xfId="642" xr:uid="{00000000-0005-0000-0000-00007B020000}"/>
    <cellStyle name="Comma 3 44 2" xfId="643" xr:uid="{00000000-0005-0000-0000-00007C020000}"/>
    <cellStyle name="Comma 3 44 3" xfId="644" xr:uid="{00000000-0005-0000-0000-00007D020000}"/>
    <cellStyle name="Comma 3 45" xfId="645" xr:uid="{00000000-0005-0000-0000-00007E020000}"/>
    <cellStyle name="Comma 3 45 2" xfId="646" xr:uid="{00000000-0005-0000-0000-00007F020000}"/>
    <cellStyle name="Comma 3 45 3" xfId="647" xr:uid="{00000000-0005-0000-0000-000080020000}"/>
    <cellStyle name="Comma 3 46" xfId="648" xr:uid="{00000000-0005-0000-0000-000081020000}"/>
    <cellStyle name="Comma 3 46 2" xfId="649" xr:uid="{00000000-0005-0000-0000-000082020000}"/>
    <cellStyle name="Comma 3 46 3" xfId="650" xr:uid="{00000000-0005-0000-0000-000083020000}"/>
    <cellStyle name="Comma 3 47" xfId="651" xr:uid="{00000000-0005-0000-0000-000084020000}"/>
    <cellStyle name="Comma 3 47 2" xfId="652" xr:uid="{00000000-0005-0000-0000-000085020000}"/>
    <cellStyle name="Comma 3 47 3" xfId="653" xr:uid="{00000000-0005-0000-0000-000086020000}"/>
    <cellStyle name="Comma 3 48" xfId="654" xr:uid="{00000000-0005-0000-0000-000087020000}"/>
    <cellStyle name="Comma 3 48 2" xfId="655" xr:uid="{00000000-0005-0000-0000-000088020000}"/>
    <cellStyle name="Comma 3 48 3" xfId="656" xr:uid="{00000000-0005-0000-0000-000089020000}"/>
    <cellStyle name="Comma 3 49" xfId="657" xr:uid="{00000000-0005-0000-0000-00008A020000}"/>
    <cellStyle name="Comma 3 49 2" xfId="658" xr:uid="{00000000-0005-0000-0000-00008B020000}"/>
    <cellStyle name="Comma 3 49 3" xfId="659" xr:uid="{00000000-0005-0000-0000-00008C020000}"/>
    <cellStyle name="Comma 3 5" xfId="660" xr:uid="{00000000-0005-0000-0000-00008D020000}"/>
    <cellStyle name="Comma 3 5 2" xfId="661" xr:uid="{00000000-0005-0000-0000-00008E020000}"/>
    <cellStyle name="Comma 3 50" xfId="662" xr:uid="{00000000-0005-0000-0000-00008F020000}"/>
    <cellStyle name="Comma 3 50 2" xfId="663" xr:uid="{00000000-0005-0000-0000-000090020000}"/>
    <cellStyle name="Comma 3 50 3" xfId="664" xr:uid="{00000000-0005-0000-0000-000091020000}"/>
    <cellStyle name="Comma 3 51" xfId="665" xr:uid="{00000000-0005-0000-0000-000092020000}"/>
    <cellStyle name="Comma 3 51 2" xfId="666" xr:uid="{00000000-0005-0000-0000-000093020000}"/>
    <cellStyle name="Comma 3 51 3" xfId="667" xr:uid="{00000000-0005-0000-0000-000094020000}"/>
    <cellStyle name="Comma 3 52" xfId="668" xr:uid="{00000000-0005-0000-0000-000095020000}"/>
    <cellStyle name="Comma 3 52 2" xfId="669" xr:uid="{00000000-0005-0000-0000-000096020000}"/>
    <cellStyle name="Comma 3 52 3" xfId="670" xr:uid="{00000000-0005-0000-0000-000097020000}"/>
    <cellStyle name="Comma 3 53" xfId="671" xr:uid="{00000000-0005-0000-0000-000098020000}"/>
    <cellStyle name="Comma 3 53 2" xfId="672" xr:uid="{00000000-0005-0000-0000-000099020000}"/>
    <cellStyle name="Comma 3 53 3" xfId="673" xr:uid="{00000000-0005-0000-0000-00009A020000}"/>
    <cellStyle name="Comma 3 54" xfId="674" xr:uid="{00000000-0005-0000-0000-00009B020000}"/>
    <cellStyle name="Comma 3 54 2" xfId="675" xr:uid="{00000000-0005-0000-0000-00009C020000}"/>
    <cellStyle name="Comma 3 54 3" xfId="676" xr:uid="{00000000-0005-0000-0000-00009D020000}"/>
    <cellStyle name="Comma 3 55" xfId="677" xr:uid="{00000000-0005-0000-0000-00009E020000}"/>
    <cellStyle name="Comma 3 55 2" xfId="678" xr:uid="{00000000-0005-0000-0000-00009F020000}"/>
    <cellStyle name="Comma 3 55 3" xfId="679" xr:uid="{00000000-0005-0000-0000-0000A0020000}"/>
    <cellStyle name="Comma 3 56" xfId="680" xr:uid="{00000000-0005-0000-0000-0000A1020000}"/>
    <cellStyle name="Comma 3 56 2" xfId="681" xr:uid="{00000000-0005-0000-0000-0000A2020000}"/>
    <cellStyle name="Comma 3 56 3" xfId="682" xr:uid="{00000000-0005-0000-0000-0000A3020000}"/>
    <cellStyle name="Comma 3 57" xfId="683" xr:uid="{00000000-0005-0000-0000-0000A4020000}"/>
    <cellStyle name="Comma 3 57 2" xfId="684" xr:uid="{00000000-0005-0000-0000-0000A5020000}"/>
    <cellStyle name="Comma 3 57 3" xfId="685" xr:uid="{00000000-0005-0000-0000-0000A6020000}"/>
    <cellStyle name="Comma 3 58" xfId="686" xr:uid="{00000000-0005-0000-0000-0000A7020000}"/>
    <cellStyle name="Comma 3 58 2" xfId="687" xr:uid="{00000000-0005-0000-0000-0000A8020000}"/>
    <cellStyle name="Comma 3 58 3" xfId="688" xr:uid="{00000000-0005-0000-0000-0000A9020000}"/>
    <cellStyle name="Comma 3 59" xfId="689" xr:uid="{00000000-0005-0000-0000-0000AA020000}"/>
    <cellStyle name="Comma 3 59 2" xfId="690" xr:uid="{00000000-0005-0000-0000-0000AB020000}"/>
    <cellStyle name="Comma 3 59 3" xfId="691" xr:uid="{00000000-0005-0000-0000-0000AC020000}"/>
    <cellStyle name="Comma 3 6" xfId="692" xr:uid="{00000000-0005-0000-0000-0000AD020000}"/>
    <cellStyle name="Comma 3 6 2" xfId="693" xr:uid="{00000000-0005-0000-0000-0000AE020000}"/>
    <cellStyle name="Comma 3 60" xfId="694" xr:uid="{00000000-0005-0000-0000-0000AF020000}"/>
    <cellStyle name="Comma 3 60 2" xfId="695" xr:uid="{00000000-0005-0000-0000-0000B0020000}"/>
    <cellStyle name="Comma 3 60 3" xfId="696" xr:uid="{00000000-0005-0000-0000-0000B1020000}"/>
    <cellStyle name="Comma 3 61" xfId="697" xr:uid="{00000000-0005-0000-0000-0000B2020000}"/>
    <cellStyle name="Comma 3 61 2" xfId="698" xr:uid="{00000000-0005-0000-0000-0000B3020000}"/>
    <cellStyle name="Comma 3 61 3" xfId="699" xr:uid="{00000000-0005-0000-0000-0000B4020000}"/>
    <cellStyle name="Comma 3 62" xfId="700" xr:uid="{00000000-0005-0000-0000-0000B5020000}"/>
    <cellStyle name="Comma 3 62 2" xfId="701" xr:uid="{00000000-0005-0000-0000-0000B6020000}"/>
    <cellStyle name="Comma 3 62 3" xfId="702" xr:uid="{00000000-0005-0000-0000-0000B7020000}"/>
    <cellStyle name="Comma 3 63" xfId="703" xr:uid="{00000000-0005-0000-0000-0000B8020000}"/>
    <cellStyle name="Comma 3 63 2" xfId="704" xr:uid="{00000000-0005-0000-0000-0000B9020000}"/>
    <cellStyle name="Comma 3 63 3" xfId="705" xr:uid="{00000000-0005-0000-0000-0000BA020000}"/>
    <cellStyle name="Comma 3 64" xfId="706" xr:uid="{00000000-0005-0000-0000-0000BB020000}"/>
    <cellStyle name="Comma 3 64 2" xfId="707" xr:uid="{00000000-0005-0000-0000-0000BC020000}"/>
    <cellStyle name="Comma 3 64 3" xfId="708" xr:uid="{00000000-0005-0000-0000-0000BD020000}"/>
    <cellStyle name="Comma 3 65" xfId="709" xr:uid="{00000000-0005-0000-0000-0000BE020000}"/>
    <cellStyle name="Comma 3 65 2" xfId="710" xr:uid="{00000000-0005-0000-0000-0000BF020000}"/>
    <cellStyle name="Comma 3 65 3" xfId="711" xr:uid="{00000000-0005-0000-0000-0000C0020000}"/>
    <cellStyle name="Comma 3 66" xfId="712" xr:uid="{00000000-0005-0000-0000-0000C1020000}"/>
    <cellStyle name="Comma 3 66 2" xfId="713" xr:uid="{00000000-0005-0000-0000-0000C2020000}"/>
    <cellStyle name="Comma 3 66 3" xfId="714" xr:uid="{00000000-0005-0000-0000-0000C3020000}"/>
    <cellStyle name="Comma 3 67" xfId="715" xr:uid="{00000000-0005-0000-0000-0000C4020000}"/>
    <cellStyle name="Comma 3 67 2" xfId="716" xr:uid="{00000000-0005-0000-0000-0000C5020000}"/>
    <cellStyle name="Comma 3 67 3" xfId="717" xr:uid="{00000000-0005-0000-0000-0000C6020000}"/>
    <cellStyle name="Comma 3 68" xfId="718" xr:uid="{00000000-0005-0000-0000-0000C7020000}"/>
    <cellStyle name="Comma 3 68 2" xfId="719" xr:uid="{00000000-0005-0000-0000-0000C8020000}"/>
    <cellStyle name="Comma 3 68 3" xfId="720" xr:uid="{00000000-0005-0000-0000-0000C9020000}"/>
    <cellStyle name="Comma 3 69" xfId="721" xr:uid="{00000000-0005-0000-0000-0000CA020000}"/>
    <cellStyle name="Comma 3 69 2" xfId="722" xr:uid="{00000000-0005-0000-0000-0000CB020000}"/>
    <cellStyle name="Comma 3 69 3" xfId="723" xr:uid="{00000000-0005-0000-0000-0000CC020000}"/>
    <cellStyle name="Comma 3 7" xfId="724" xr:uid="{00000000-0005-0000-0000-0000CD020000}"/>
    <cellStyle name="Comma 3 7 2" xfId="725" xr:uid="{00000000-0005-0000-0000-0000CE020000}"/>
    <cellStyle name="Comma 3 70" xfId="726" xr:uid="{00000000-0005-0000-0000-0000CF020000}"/>
    <cellStyle name="Comma 3 70 2" xfId="727" xr:uid="{00000000-0005-0000-0000-0000D0020000}"/>
    <cellStyle name="Comma 3 70 3" xfId="728" xr:uid="{00000000-0005-0000-0000-0000D1020000}"/>
    <cellStyle name="Comma 3 71" xfId="729" xr:uid="{00000000-0005-0000-0000-0000D2020000}"/>
    <cellStyle name="Comma 3 71 2" xfId="730" xr:uid="{00000000-0005-0000-0000-0000D3020000}"/>
    <cellStyle name="Comma 3 71 3" xfId="731" xr:uid="{00000000-0005-0000-0000-0000D4020000}"/>
    <cellStyle name="Comma 3 72" xfId="732" xr:uid="{00000000-0005-0000-0000-0000D5020000}"/>
    <cellStyle name="Comma 3 72 2" xfId="733" xr:uid="{00000000-0005-0000-0000-0000D6020000}"/>
    <cellStyle name="Comma 3 72 3" xfId="734" xr:uid="{00000000-0005-0000-0000-0000D7020000}"/>
    <cellStyle name="Comma 3 73" xfId="735" xr:uid="{00000000-0005-0000-0000-0000D8020000}"/>
    <cellStyle name="Comma 3 73 2" xfId="736" xr:uid="{00000000-0005-0000-0000-0000D9020000}"/>
    <cellStyle name="Comma 3 73 3" xfId="737" xr:uid="{00000000-0005-0000-0000-0000DA020000}"/>
    <cellStyle name="Comma 3 74" xfId="738" xr:uid="{00000000-0005-0000-0000-0000DB020000}"/>
    <cellStyle name="Comma 3 74 2" xfId="739" xr:uid="{00000000-0005-0000-0000-0000DC020000}"/>
    <cellStyle name="Comma 3 74 3" xfId="740" xr:uid="{00000000-0005-0000-0000-0000DD020000}"/>
    <cellStyle name="Comma 3 75" xfId="741" xr:uid="{00000000-0005-0000-0000-0000DE020000}"/>
    <cellStyle name="Comma 3 75 2" xfId="742" xr:uid="{00000000-0005-0000-0000-0000DF020000}"/>
    <cellStyle name="Comma 3 75 3" xfId="743" xr:uid="{00000000-0005-0000-0000-0000E0020000}"/>
    <cellStyle name="Comma 3 76" xfId="744" xr:uid="{00000000-0005-0000-0000-0000E1020000}"/>
    <cellStyle name="Comma 3 76 2" xfId="745" xr:uid="{00000000-0005-0000-0000-0000E2020000}"/>
    <cellStyle name="Comma 3 76 3" xfId="746" xr:uid="{00000000-0005-0000-0000-0000E3020000}"/>
    <cellStyle name="Comma 3 77" xfId="747" xr:uid="{00000000-0005-0000-0000-0000E4020000}"/>
    <cellStyle name="Comma 3 77 2" xfId="748" xr:uid="{00000000-0005-0000-0000-0000E5020000}"/>
    <cellStyle name="Comma 3 77 3" xfId="749" xr:uid="{00000000-0005-0000-0000-0000E6020000}"/>
    <cellStyle name="Comma 3 78" xfId="750" xr:uid="{00000000-0005-0000-0000-0000E7020000}"/>
    <cellStyle name="Comma 3 78 2" xfId="751" xr:uid="{00000000-0005-0000-0000-0000E8020000}"/>
    <cellStyle name="Comma 3 78 3" xfId="752" xr:uid="{00000000-0005-0000-0000-0000E9020000}"/>
    <cellStyle name="Comma 3 79" xfId="753" xr:uid="{00000000-0005-0000-0000-0000EA020000}"/>
    <cellStyle name="Comma 3 79 2" xfId="754" xr:uid="{00000000-0005-0000-0000-0000EB020000}"/>
    <cellStyle name="Comma 3 79 3" xfId="755" xr:uid="{00000000-0005-0000-0000-0000EC020000}"/>
    <cellStyle name="Comma 3 8" xfId="756" xr:uid="{00000000-0005-0000-0000-0000ED020000}"/>
    <cellStyle name="Comma 3 8 2" xfId="757" xr:uid="{00000000-0005-0000-0000-0000EE020000}"/>
    <cellStyle name="Comma 3 80" xfId="758" xr:uid="{00000000-0005-0000-0000-0000EF020000}"/>
    <cellStyle name="Comma 3 80 2" xfId="759" xr:uid="{00000000-0005-0000-0000-0000F0020000}"/>
    <cellStyle name="Comma 3 80 3" xfId="760" xr:uid="{00000000-0005-0000-0000-0000F1020000}"/>
    <cellStyle name="Comma 3 81" xfId="761" xr:uid="{00000000-0005-0000-0000-0000F2020000}"/>
    <cellStyle name="Comma 3 81 2" xfId="762" xr:uid="{00000000-0005-0000-0000-0000F3020000}"/>
    <cellStyle name="Comma 3 81 3" xfId="763" xr:uid="{00000000-0005-0000-0000-0000F4020000}"/>
    <cellStyle name="Comma 3 82" xfId="764" xr:uid="{00000000-0005-0000-0000-0000F5020000}"/>
    <cellStyle name="Comma 3 82 2" xfId="765" xr:uid="{00000000-0005-0000-0000-0000F6020000}"/>
    <cellStyle name="Comma 3 82 3" xfId="766" xr:uid="{00000000-0005-0000-0000-0000F7020000}"/>
    <cellStyle name="Comma 3 83" xfId="767" xr:uid="{00000000-0005-0000-0000-0000F8020000}"/>
    <cellStyle name="Comma 3 83 2" xfId="768" xr:uid="{00000000-0005-0000-0000-0000F9020000}"/>
    <cellStyle name="Comma 3 83 3" xfId="769" xr:uid="{00000000-0005-0000-0000-0000FA020000}"/>
    <cellStyle name="Comma 3 84" xfId="770" xr:uid="{00000000-0005-0000-0000-0000FB020000}"/>
    <cellStyle name="Comma 3 84 2" xfId="771" xr:uid="{00000000-0005-0000-0000-0000FC020000}"/>
    <cellStyle name="Comma 3 84 3" xfId="772" xr:uid="{00000000-0005-0000-0000-0000FD020000}"/>
    <cellStyle name="Comma 3 85" xfId="773" xr:uid="{00000000-0005-0000-0000-0000FE020000}"/>
    <cellStyle name="Comma 3 85 2" xfId="774" xr:uid="{00000000-0005-0000-0000-0000FF020000}"/>
    <cellStyle name="Comma 3 85 3" xfId="775" xr:uid="{00000000-0005-0000-0000-000000030000}"/>
    <cellStyle name="Comma 3 86" xfId="776" xr:uid="{00000000-0005-0000-0000-000001030000}"/>
    <cellStyle name="Comma 3 86 2" xfId="777" xr:uid="{00000000-0005-0000-0000-000002030000}"/>
    <cellStyle name="Comma 3 86 3" xfId="778" xr:uid="{00000000-0005-0000-0000-000003030000}"/>
    <cellStyle name="Comma 3 87" xfId="779" xr:uid="{00000000-0005-0000-0000-000004030000}"/>
    <cellStyle name="Comma 3 87 2" xfId="780" xr:uid="{00000000-0005-0000-0000-000005030000}"/>
    <cellStyle name="Comma 3 87 3" xfId="781" xr:uid="{00000000-0005-0000-0000-000006030000}"/>
    <cellStyle name="Comma 3 88" xfId="782" xr:uid="{00000000-0005-0000-0000-000007030000}"/>
    <cellStyle name="Comma 3 88 2" xfId="783" xr:uid="{00000000-0005-0000-0000-000008030000}"/>
    <cellStyle name="Comma 3 88 3" xfId="784" xr:uid="{00000000-0005-0000-0000-000009030000}"/>
    <cellStyle name="Comma 3 89" xfId="785" xr:uid="{00000000-0005-0000-0000-00000A030000}"/>
    <cellStyle name="Comma 3 89 2" xfId="786" xr:uid="{00000000-0005-0000-0000-00000B030000}"/>
    <cellStyle name="Comma 3 89 3" xfId="787" xr:uid="{00000000-0005-0000-0000-00000C030000}"/>
    <cellStyle name="Comma 3 9" xfId="788" xr:uid="{00000000-0005-0000-0000-00000D030000}"/>
    <cellStyle name="Comma 3 9 2" xfId="789" xr:uid="{00000000-0005-0000-0000-00000E030000}"/>
    <cellStyle name="Comma 3 90" xfId="790" xr:uid="{00000000-0005-0000-0000-00000F030000}"/>
    <cellStyle name="Comma 3 90 2" xfId="791" xr:uid="{00000000-0005-0000-0000-000010030000}"/>
    <cellStyle name="Comma 3 90 3" xfId="792" xr:uid="{00000000-0005-0000-0000-000011030000}"/>
    <cellStyle name="Comma 3 91" xfId="793" xr:uid="{00000000-0005-0000-0000-000012030000}"/>
    <cellStyle name="Comma 3 91 2" xfId="794" xr:uid="{00000000-0005-0000-0000-000013030000}"/>
    <cellStyle name="Comma 3 91 3" xfId="795" xr:uid="{00000000-0005-0000-0000-000014030000}"/>
    <cellStyle name="Comma 3 92" xfId="796" xr:uid="{00000000-0005-0000-0000-000015030000}"/>
    <cellStyle name="Comma 3 92 2" xfId="797" xr:uid="{00000000-0005-0000-0000-000016030000}"/>
    <cellStyle name="Comma 3 92 3" xfId="798" xr:uid="{00000000-0005-0000-0000-000017030000}"/>
    <cellStyle name="Comma 3 93" xfId="799" xr:uid="{00000000-0005-0000-0000-000018030000}"/>
    <cellStyle name="Comma 3 93 2" xfId="800" xr:uid="{00000000-0005-0000-0000-000019030000}"/>
    <cellStyle name="Comma 3 93 3" xfId="801" xr:uid="{00000000-0005-0000-0000-00001A030000}"/>
    <cellStyle name="Comma 3 94" xfId="802" xr:uid="{00000000-0005-0000-0000-00001B030000}"/>
    <cellStyle name="Comma 3 94 2" xfId="803" xr:uid="{00000000-0005-0000-0000-00001C030000}"/>
    <cellStyle name="Comma 3 94 3" xfId="804" xr:uid="{00000000-0005-0000-0000-00001D030000}"/>
    <cellStyle name="Comma 3 95" xfId="805" xr:uid="{00000000-0005-0000-0000-00001E030000}"/>
    <cellStyle name="Comma 3 95 2" xfId="806" xr:uid="{00000000-0005-0000-0000-00001F030000}"/>
    <cellStyle name="Comma 3 95 3" xfId="807" xr:uid="{00000000-0005-0000-0000-000020030000}"/>
    <cellStyle name="Comma 3 96" xfId="808" xr:uid="{00000000-0005-0000-0000-000021030000}"/>
    <cellStyle name="Comma 3 96 2" xfId="809" xr:uid="{00000000-0005-0000-0000-000022030000}"/>
    <cellStyle name="Comma 3 96 3" xfId="810" xr:uid="{00000000-0005-0000-0000-000023030000}"/>
    <cellStyle name="Comma 3 97" xfId="811" xr:uid="{00000000-0005-0000-0000-000024030000}"/>
    <cellStyle name="Comma 3 97 2" xfId="812" xr:uid="{00000000-0005-0000-0000-000025030000}"/>
    <cellStyle name="Comma 3 97 3" xfId="813" xr:uid="{00000000-0005-0000-0000-000026030000}"/>
    <cellStyle name="Comma 3 98" xfId="814" xr:uid="{00000000-0005-0000-0000-000027030000}"/>
    <cellStyle name="Comma 3 98 2" xfId="815" xr:uid="{00000000-0005-0000-0000-000028030000}"/>
    <cellStyle name="Comma 3 98 3" xfId="816" xr:uid="{00000000-0005-0000-0000-000029030000}"/>
    <cellStyle name="Comma 3 99" xfId="817" xr:uid="{00000000-0005-0000-0000-00002A030000}"/>
    <cellStyle name="Comma 3 99 2" xfId="818" xr:uid="{00000000-0005-0000-0000-00002B030000}"/>
    <cellStyle name="Comma 3 99 3" xfId="819" xr:uid="{00000000-0005-0000-0000-00002C030000}"/>
    <cellStyle name="Comma 4" xfId="6" xr:uid="{00000000-0005-0000-0000-00002D030000}"/>
    <cellStyle name="Comma 4 10" xfId="820" xr:uid="{00000000-0005-0000-0000-00002E030000}"/>
    <cellStyle name="Comma 4 10 2" xfId="821" xr:uid="{00000000-0005-0000-0000-00002F030000}"/>
    <cellStyle name="Comma 4 10 3" xfId="822" xr:uid="{00000000-0005-0000-0000-000030030000}"/>
    <cellStyle name="Comma 4 100" xfId="823" xr:uid="{00000000-0005-0000-0000-000031030000}"/>
    <cellStyle name="Comma 4 100 2" xfId="824" xr:uid="{00000000-0005-0000-0000-000032030000}"/>
    <cellStyle name="Comma 4 100 3" xfId="825" xr:uid="{00000000-0005-0000-0000-000033030000}"/>
    <cellStyle name="Comma 4 101" xfId="826" xr:uid="{00000000-0005-0000-0000-000034030000}"/>
    <cellStyle name="Comma 4 101 2" xfId="827" xr:uid="{00000000-0005-0000-0000-000035030000}"/>
    <cellStyle name="Comma 4 101 3" xfId="828" xr:uid="{00000000-0005-0000-0000-000036030000}"/>
    <cellStyle name="Comma 4 102" xfId="829" xr:uid="{00000000-0005-0000-0000-000037030000}"/>
    <cellStyle name="Comma 4 102 2" xfId="830" xr:uid="{00000000-0005-0000-0000-000038030000}"/>
    <cellStyle name="Comma 4 102 3" xfId="831" xr:uid="{00000000-0005-0000-0000-000039030000}"/>
    <cellStyle name="Comma 4 103" xfId="832" xr:uid="{00000000-0005-0000-0000-00003A030000}"/>
    <cellStyle name="Comma 4 103 2" xfId="833" xr:uid="{00000000-0005-0000-0000-00003B030000}"/>
    <cellStyle name="Comma 4 103 3" xfId="834" xr:uid="{00000000-0005-0000-0000-00003C030000}"/>
    <cellStyle name="Comma 4 104" xfId="835" xr:uid="{00000000-0005-0000-0000-00003D030000}"/>
    <cellStyle name="Comma 4 104 2" xfId="836" xr:uid="{00000000-0005-0000-0000-00003E030000}"/>
    <cellStyle name="Comma 4 104 3" xfId="837" xr:uid="{00000000-0005-0000-0000-00003F030000}"/>
    <cellStyle name="Comma 4 105" xfId="838" xr:uid="{00000000-0005-0000-0000-000040030000}"/>
    <cellStyle name="Comma 4 105 2" xfId="839" xr:uid="{00000000-0005-0000-0000-000041030000}"/>
    <cellStyle name="Comma 4 105 3" xfId="840" xr:uid="{00000000-0005-0000-0000-000042030000}"/>
    <cellStyle name="Comma 4 106" xfId="841" xr:uid="{00000000-0005-0000-0000-000043030000}"/>
    <cellStyle name="Comma 4 106 2" xfId="842" xr:uid="{00000000-0005-0000-0000-000044030000}"/>
    <cellStyle name="Comma 4 106 3" xfId="843" xr:uid="{00000000-0005-0000-0000-000045030000}"/>
    <cellStyle name="Comma 4 107" xfId="844" xr:uid="{00000000-0005-0000-0000-000046030000}"/>
    <cellStyle name="Comma 4 107 2" xfId="845" xr:uid="{00000000-0005-0000-0000-000047030000}"/>
    <cellStyle name="Comma 4 107 3" xfId="846" xr:uid="{00000000-0005-0000-0000-000048030000}"/>
    <cellStyle name="Comma 4 108" xfId="847" xr:uid="{00000000-0005-0000-0000-000049030000}"/>
    <cellStyle name="Comma 4 108 2" xfId="848" xr:uid="{00000000-0005-0000-0000-00004A030000}"/>
    <cellStyle name="Comma 4 108 3" xfId="849" xr:uid="{00000000-0005-0000-0000-00004B030000}"/>
    <cellStyle name="Comma 4 109" xfId="850" xr:uid="{00000000-0005-0000-0000-00004C030000}"/>
    <cellStyle name="Comma 4 109 2" xfId="851" xr:uid="{00000000-0005-0000-0000-00004D030000}"/>
    <cellStyle name="Comma 4 109 3" xfId="852" xr:uid="{00000000-0005-0000-0000-00004E030000}"/>
    <cellStyle name="Comma 4 11" xfId="853" xr:uid="{00000000-0005-0000-0000-00004F030000}"/>
    <cellStyle name="Comma 4 11 2" xfId="854" xr:uid="{00000000-0005-0000-0000-000050030000}"/>
    <cellStyle name="Comma 4 11 3" xfId="855" xr:uid="{00000000-0005-0000-0000-000051030000}"/>
    <cellStyle name="Comma 4 110" xfId="856" xr:uid="{00000000-0005-0000-0000-000052030000}"/>
    <cellStyle name="Comma 4 110 2" xfId="857" xr:uid="{00000000-0005-0000-0000-000053030000}"/>
    <cellStyle name="Comma 4 110 3" xfId="858" xr:uid="{00000000-0005-0000-0000-000054030000}"/>
    <cellStyle name="Comma 4 111" xfId="859" xr:uid="{00000000-0005-0000-0000-000055030000}"/>
    <cellStyle name="Comma 4 111 2" xfId="860" xr:uid="{00000000-0005-0000-0000-000056030000}"/>
    <cellStyle name="Comma 4 111 3" xfId="861" xr:uid="{00000000-0005-0000-0000-000057030000}"/>
    <cellStyle name="Comma 4 112" xfId="862" xr:uid="{00000000-0005-0000-0000-000058030000}"/>
    <cellStyle name="Comma 4 112 2" xfId="863" xr:uid="{00000000-0005-0000-0000-000059030000}"/>
    <cellStyle name="Comma 4 112 3" xfId="864" xr:uid="{00000000-0005-0000-0000-00005A030000}"/>
    <cellStyle name="Comma 4 113" xfId="865" xr:uid="{00000000-0005-0000-0000-00005B030000}"/>
    <cellStyle name="Comma 4 113 2" xfId="866" xr:uid="{00000000-0005-0000-0000-00005C030000}"/>
    <cellStyle name="Comma 4 113 3" xfId="867" xr:uid="{00000000-0005-0000-0000-00005D030000}"/>
    <cellStyle name="Comma 4 114" xfId="868" xr:uid="{00000000-0005-0000-0000-00005E030000}"/>
    <cellStyle name="Comma 4 114 2" xfId="869" xr:uid="{00000000-0005-0000-0000-00005F030000}"/>
    <cellStyle name="Comma 4 114 3" xfId="870" xr:uid="{00000000-0005-0000-0000-000060030000}"/>
    <cellStyle name="Comma 4 115" xfId="871" xr:uid="{00000000-0005-0000-0000-000061030000}"/>
    <cellStyle name="Comma 4 115 2" xfId="872" xr:uid="{00000000-0005-0000-0000-000062030000}"/>
    <cellStyle name="Comma 4 115 3" xfId="873" xr:uid="{00000000-0005-0000-0000-000063030000}"/>
    <cellStyle name="Comma 4 116" xfId="874" xr:uid="{00000000-0005-0000-0000-000064030000}"/>
    <cellStyle name="Comma 4 116 2" xfId="875" xr:uid="{00000000-0005-0000-0000-000065030000}"/>
    <cellStyle name="Comma 4 117" xfId="876" xr:uid="{00000000-0005-0000-0000-000066030000}"/>
    <cellStyle name="Comma 4 117 2" xfId="877" xr:uid="{00000000-0005-0000-0000-000067030000}"/>
    <cellStyle name="Comma 4 118" xfId="878" xr:uid="{00000000-0005-0000-0000-000068030000}"/>
    <cellStyle name="Comma 4 118 2" xfId="879" xr:uid="{00000000-0005-0000-0000-000069030000}"/>
    <cellStyle name="Comma 4 119" xfId="880" xr:uid="{00000000-0005-0000-0000-00006A030000}"/>
    <cellStyle name="Comma 4 119 2" xfId="881" xr:uid="{00000000-0005-0000-0000-00006B030000}"/>
    <cellStyle name="Comma 4 12" xfId="882" xr:uid="{00000000-0005-0000-0000-00006C030000}"/>
    <cellStyle name="Comma 4 12 2" xfId="883" xr:uid="{00000000-0005-0000-0000-00006D030000}"/>
    <cellStyle name="Comma 4 12 3" xfId="884" xr:uid="{00000000-0005-0000-0000-00006E030000}"/>
    <cellStyle name="Comma 4 120" xfId="885" xr:uid="{00000000-0005-0000-0000-00006F030000}"/>
    <cellStyle name="Comma 4 120 2" xfId="886" xr:uid="{00000000-0005-0000-0000-000070030000}"/>
    <cellStyle name="Comma 4 121" xfId="887" xr:uid="{00000000-0005-0000-0000-000071030000}"/>
    <cellStyle name="Comma 4 121 2" xfId="888" xr:uid="{00000000-0005-0000-0000-000072030000}"/>
    <cellStyle name="Comma 4 122" xfId="889" xr:uid="{00000000-0005-0000-0000-000073030000}"/>
    <cellStyle name="Comma 4 123" xfId="890" xr:uid="{00000000-0005-0000-0000-000074030000}"/>
    <cellStyle name="Comma 4 13" xfId="891" xr:uid="{00000000-0005-0000-0000-000075030000}"/>
    <cellStyle name="Comma 4 13 2" xfId="892" xr:uid="{00000000-0005-0000-0000-000076030000}"/>
    <cellStyle name="Comma 4 13 3" xfId="893" xr:uid="{00000000-0005-0000-0000-000077030000}"/>
    <cellStyle name="Comma 4 14" xfId="894" xr:uid="{00000000-0005-0000-0000-000078030000}"/>
    <cellStyle name="Comma 4 14 2" xfId="895" xr:uid="{00000000-0005-0000-0000-000079030000}"/>
    <cellStyle name="Comma 4 14 3" xfId="896" xr:uid="{00000000-0005-0000-0000-00007A030000}"/>
    <cellStyle name="Comma 4 15" xfId="897" xr:uid="{00000000-0005-0000-0000-00007B030000}"/>
    <cellStyle name="Comma 4 15 2" xfId="898" xr:uid="{00000000-0005-0000-0000-00007C030000}"/>
    <cellStyle name="Comma 4 15 3" xfId="899" xr:uid="{00000000-0005-0000-0000-00007D030000}"/>
    <cellStyle name="Comma 4 16" xfId="900" xr:uid="{00000000-0005-0000-0000-00007E030000}"/>
    <cellStyle name="Comma 4 16 2" xfId="901" xr:uid="{00000000-0005-0000-0000-00007F030000}"/>
    <cellStyle name="Comma 4 16 3" xfId="902" xr:uid="{00000000-0005-0000-0000-000080030000}"/>
    <cellStyle name="Comma 4 17" xfId="903" xr:uid="{00000000-0005-0000-0000-000081030000}"/>
    <cellStyle name="Comma 4 17 2" xfId="904" xr:uid="{00000000-0005-0000-0000-000082030000}"/>
    <cellStyle name="Comma 4 17 3" xfId="905" xr:uid="{00000000-0005-0000-0000-000083030000}"/>
    <cellStyle name="Comma 4 18" xfId="906" xr:uid="{00000000-0005-0000-0000-000084030000}"/>
    <cellStyle name="Comma 4 18 2" xfId="907" xr:uid="{00000000-0005-0000-0000-000085030000}"/>
    <cellStyle name="Comma 4 18 3" xfId="908" xr:uid="{00000000-0005-0000-0000-000086030000}"/>
    <cellStyle name="Comma 4 19" xfId="909" xr:uid="{00000000-0005-0000-0000-000087030000}"/>
    <cellStyle name="Comma 4 19 2" xfId="910" xr:uid="{00000000-0005-0000-0000-000088030000}"/>
    <cellStyle name="Comma 4 19 3" xfId="911" xr:uid="{00000000-0005-0000-0000-000089030000}"/>
    <cellStyle name="Comma 4 2" xfId="912" xr:uid="{00000000-0005-0000-0000-00008A030000}"/>
    <cellStyle name="Comma 4 2 2" xfId="913" xr:uid="{00000000-0005-0000-0000-00008B030000}"/>
    <cellStyle name="Comma 4 2 3" xfId="914" xr:uid="{00000000-0005-0000-0000-00008C030000}"/>
    <cellStyle name="Comma 4 2 3 2" xfId="915" xr:uid="{00000000-0005-0000-0000-00008D030000}"/>
    <cellStyle name="Comma 4 2 4" xfId="916" xr:uid="{00000000-0005-0000-0000-00008E030000}"/>
    <cellStyle name="Comma 4 2 5" xfId="917" xr:uid="{00000000-0005-0000-0000-00008F030000}"/>
    <cellStyle name="Comma 4 20" xfId="918" xr:uid="{00000000-0005-0000-0000-000090030000}"/>
    <cellStyle name="Comma 4 20 2" xfId="919" xr:uid="{00000000-0005-0000-0000-000091030000}"/>
    <cellStyle name="Comma 4 20 3" xfId="920" xr:uid="{00000000-0005-0000-0000-000092030000}"/>
    <cellStyle name="Comma 4 21" xfId="921" xr:uid="{00000000-0005-0000-0000-000093030000}"/>
    <cellStyle name="Comma 4 21 2" xfId="922" xr:uid="{00000000-0005-0000-0000-000094030000}"/>
    <cellStyle name="Comma 4 21 3" xfId="923" xr:uid="{00000000-0005-0000-0000-000095030000}"/>
    <cellStyle name="Comma 4 22" xfId="924" xr:uid="{00000000-0005-0000-0000-000096030000}"/>
    <cellStyle name="Comma 4 22 2" xfId="925" xr:uid="{00000000-0005-0000-0000-000097030000}"/>
    <cellStyle name="Comma 4 22 3" xfId="926" xr:uid="{00000000-0005-0000-0000-000098030000}"/>
    <cellStyle name="Comma 4 23" xfId="927" xr:uid="{00000000-0005-0000-0000-000099030000}"/>
    <cellStyle name="Comma 4 23 2" xfId="928" xr:uid="{00000000-0005-0000-0000-00009A030000}"/>
    <cellStyle name="Comma 4 23 3" xfId="929" xr:uid="{00000000-0005-0000-0000-00009B030000}"/>
    <cellStyle name="Comma 4 24" xfId="930" xr:uid="{00000000-0005-0000-0000-00009C030000}"/>
    <cellStyle name="Comma 4 24 2" xfId="931" xr:uid="{00000000-0005-0000-0000-00009D030000}"/>
    <cellStyle name="Comma 4 24 3" xfId="932" xr:uid="{00000000-0005-0000-0000-00009E030000}"/>
    <cellStyle name="Comma 4 25" xfId="933" xr:uid="{00000000-0005-0000-0000-00009F030000}"/>
    <cellStyle name="Comma 4 25 2" xfId="934" xr:uid="{00000000-0005-0000-0000-0000A0030000}"/>
    <cellStyle name="Comma 4 25 3" xfId="935" xr:uid="{00000000-0005-0000-0000-0000A1030000}"/>
    <cellStyle name="Comma 4 26" xfId="936" xr:uid="{00000000-0005-0000-0000-0000A2030000}"/>
    <cellStyle name="Comma 4 26 2" xfId="937" xr:uid="{00000000-0005-0000-0000-0000A3030000}"/>
    <cellStyle name="Comma 4 26 3" xfId="938" xr:uid="{00000000-0005-0000-0000-0000A4030000}"/>
    <cellStyle name="Comma 4 27" xfId="939" xr:uid="{00000000-0005-0000-0000-0000A5030000}"/>
    <cellStyle name="Comma 4 27 2" xfId="940" xr:uid="{00000000-0005-0000-0000-0000A6030000}"/>
    <cellStyle name="Comma 4 27 3" xfId="941" xr:uid="{00000000-0005-0000-0000-0000A7030000}"/>
    <cellStyle name="Comma 4 28" xfId="942" xr:uid="{00000000-0005-0000-0000-0000A8030000}"/>
    <cellStyle name="Comma 4 28 2" xfId="943" xr:uid="{00000000-0005-0000-0000-0000A9030000}"/>
    <cellStyle name="Comma 4 28 3" xfId="944" xr:uid="{00000000-0005-0000-0000-0000AA030000}"/>
    <cellStyle name="Comma 4 29" xfId="945" xr:uid="{00000000-0005-0000-0000-0000AB030000}"/>
    <cellStyle name="Comma 4 29 2" xfId="946" xr:uid="{00000000-0005-0000-0000-0000AC030000}"/>
    <cellStyle name="Comma 4 29 3" xfId="947" xr:uid="{00000000-0005-0000-0000-0000AD030000}"/>
    <cellStyle name="Comma 4 3" xfId="948" xr:uid="{00000000-0005-0000-0000-0000AE030000}"/>
    <cellStyle name="Comma 4 3 2" xfId="949" xr:uid="{00000000-0005-0000-0000-0000AF030000}"/>
    <cellStyle name="Comma 4 3 3" xfId="950" xr:uid="{00000000-0005-0000-0000-0000B0030000}"/>
    <cellStyle name="Comma 4 3 4" xfId="951" xr:uid="{00000000-0005-0000-0000-0000B1030000}"/>
    <cellStyle name="Comma 4 30" xfId="952" xr:uid="{00000000-0005-0000-0000-0000B2030000}"/>
    <cellStyle name="Comma 4 30 2" xfId="953" xr:uid="{00000000-0005-0000-0000-0000B3030000}"/>
    <cellStyle name="Comma 4 30 3" xfId="954" xr:uid="{00000000-0005-0000-0000-0000B4030000}"/>
    <cellStyle name="Comma 4 31" xfId="955" xr:uid="{00000000-0005-0000-0000-0000B5030000}"/>
    <cellStyle name="Comma 4 31 2" xfId="956" xr:uid="{00000000-0005-0000-0000-0000B6030000}"/>
    <cellStyle name="Comma 4 31 3" xfId="957" xr:uid="{00000000-0005-0000-0000-0000B7030000}"/>
    <cellStyle name="Comma 4 32" xfId="958" xr:uid="{00000000-0005-0000-0000-0000B8030000}"/>
    <cellStyle name="Comma 4 32 2" xfId="959" xr:uid="{00000000-0005-0000-0000-0000B9030000}"/>
    <cellStyle name="Comma 4 32 3" xfId="960" xr:uid="{00000000-0005-0000-0000-0000BA030000}"/>
    <cellStyle name="Comma 4 33" xfId="961" xr:uid="{00000000-0005-0000-0000-0000BB030000}"/>
    <cellStyle name="Comma 4 33 2" xfId="962" xr:uid="{00000000-0005-0000-0000-0000BC030000}"/>
    <cellStyle name="Comma 4 33 3" xfId="963" xr:uid="{00000000-0005-0000-0000-0000BD030000}"/>
    <cellStyle name="Comma 4 34" xfId="964" xr:uid="{00000000-0005-0000-0000-0000BE030000}"/>
    <cellStyle name="Comma 4 34 2" xfId="965" xr:uid="{00000000-0005-0000-0000-0000BF030000}"/>
    <cellStyle name="Comma 4 34 3" xfId="966" xr:uid="{00000000-0005-0000-0000-0000C0030000}"/>
    <cellStyle name="Comma 4 35" xfId="967" xr:uid="{00000000-0005-0000-0000-0000C1030000}"/>
    <cellStyle name="Comma 4 35 2" xfId="968" xr:uid="{00000000-0005-0000-0000-0000C2030000}"/>
    <cellStyle name="Comma 4 35 3" xfId="969" xr:uid="{00000000-0005-0000-0000-0000C3030000}"/>
    <cellStyle name="Comma 4 36" xfId="970" xr:uid="{00000000-0005-0000-0000-0000C4030000}"/>
    <cellStyle name="Comma 4 36 2" xfId="971" xr:uid="{00000000-0005-0000-0000-0000C5030000}"/>
    <cellStyle name="Comma 4 36 3" xfId="972" xr:uid="{00000000-0005-0000-0000-0000C6030000}"/>
    <cellStyle name="Comma 4 37" xfId="973" xr:uid="{00000000-0005-0000-0000-0000C7030000}"/>
    <cellStyle name="Comma 4 37 2" xfId="974" xr:uid="{00000000-0005-0000-0000-0000C8030000}"/>
    <cellStyle name="Comma 4 37 3" xfId="975" xr:uid="{00000000-0005-0000-0000-0000C9030000}"/>
    <cellStyle name="Comma 4 38" xfId="976" xr:uid="{00000000-0005-0000-0000-0000CA030000}"/>
    <cellStyle name="Comma 4 38 2" xfId="977" xr:uid="{00000000-0005-0000-0000-0000CB030000}"/>
    <cellStyle name="Comma 4 38 3" xfId="978" xr:uid="{00000000-0005-0000-0000-0000CC030000}"/>
    <cellStyle name="Comma 4 39" xfId="979" xr:uid="{00000000-0005-0000-0000-0000CD030000}"/>
    <cellStyle name="Comma 4 39 2" xfId="980" xr:uid="{00000000-0005-0000-0000-0000CE030000}"/>
    <cellStyle name="Comma 4 39 3" xfId="981" xr:uid="{00000000-0005-0000-0000-0000CF030000}"/>
    <cellStyle name="Comma 4 4" xfId="982" xr:uid="{00000000-0005-0000-0000-0000D0030000}"/>
    <cellStyle name="Comma 4 4 2" xfId="983" xr:uid="{00000000-0005-0000-0000-0000D1030000}"/>
    <cellStyle name="Comma 4 4 3" xfId="984" xr:uid="{00000000-0005-0000-0000-0000D2030000}"/>
    <cellStyle name="Comma 4 40" xfId="985" xr:uid="{00000000-0005-0000-0000-0000D3030000}"/>
    <cellStyle name="Comma 4 40 2" xfId="986" xr:uid="{00000000-0005-0000-0000-0000D4030000}"/>
    <cellStyle name="Comma 4 40 3" xfId="987" xr:uid="{00000000-0005-0000-0000-0000D5030000}"/>
    <cellStyle name="Comma 4 41" xfId="988" xr:uid="{00000000-0005-0000-0000-0000D6030000}"/>
    <cellStyle name="Comma 4 41 2" xfId="989" xr:uid="{00000000-0005-0000-0000-0000D7030000}"/>
    <cellStyle name="Comma 4 41 3" xfId="990" xr:uid="{00000000-0005-0000-0000-0000D8030000}"/>
    <cellStyle name="Comma 4 42" xfId="991" xr:uid="{00000000-0005-0000-0000-0000D9030000}"/>
    <cellStyle name="Comma 4 42 2" xfId="992" xr:uid="{00000000-0005-0000-0000-0000DA030000}"/>
    <cellStyle name="Comma 4 42 3" xfId="993" xr:uid="{00000000-0005-0000-0000-0000DB030000}"/>
    <cellStyle name="Comma 4 43" xfId="994" xr:uid="{00000000-0005-0000-0000-0000DC030000}"/>
    <cellStyle name="Comma 4 43 2" xfId="995" xr:uid="{00000000-0005-0000-0000-0000DD030000}"/>
    <cellStyle name="Comma 4 43 3" xfId="996" xr:uid="{00000000-0005-0000-0000-0000DE030000}"/>
    <cellStyle name="Comma 4 44" xfId="997" xr:uid="{00000000-0005-0000-0000-0000DF030000}"/>
    <cellStyle name="Comma 4 44 2" xfId="998" xr:uid="{00000000-0005-0000-0000-0000E0030000}"/>
    <cellStyle name="Comma 4 44 3" xfId="999" xr:uid="{00000000-0005-0000-0000-0000E1030000}"/>
    <cellStyle name="Comma 4 45" xfId="1000" xr:uid="{00000000-0005-0000-0000-0000E2030000}"/>
    <cellStyle name="Comma 4 45 2" xfId="1001" xr:uid="{00000000-0005-0000-0000-0000E3030000}"/>
    <cellStyle name="Comma 4 45 3" xfId="1002" xr:uid="{00000000-0005-0000-0000-0000E4030000}"/>
    <cellStyle name="Comma 4 46" xfId="1003" xr:uid="{00000000-0005-0000-0000-0000E5030000}"/>
    <cellStyle name="Comma 4 46 2" xfId="1004" xr:uid="{00000000-0005-0000-0000-0000E6030000}"/>
    <cellStyle name="Comma 4 46 3" xfId="1005" xr:uid="{00000000-0005-0000-0000-0000E7030000}"/>
    <cellStyle name="Comma 4 47" xfId="1006" xr:uid="{00000000-0005-0000-0000-0000E8030000}"/>
    <cellStyle name="Comma 4 47 2" xfId="1007" xr:uid="{00000000-0005-0000-0000-0000E9030000}"/>
    <cellStyle name="Comma 4 47 3" xfId="1008" xr:uid="{00000000-0005-0000-0000-0000EA030000}"/>
    <cellStyle name="Comma 4 48" xfId="1009" xr:uid="{00000000-0005-0000-0000-0000EB030000}"/>
    <cellStyle name="Comma 4 48 2" xfId="1010" xr:uid="{00000000-0005-0000-0000-0000EC030000}"/>
    <cellStyle name="Comma 4 48 3" xfId="1011" xr:uid="{00000000-0005-0000-0000-0000ED030000}"/>
    <cellStyle name="Comma 4 49" xfId="1012" xr:uid="{00000000-0005-0000-0000-0000EE030000}"/>
    <cellStyle name="Comma 4 49 2" xfId="1013" xr:uid="{00000000-0005-0000-0000-0000EF030000}"/>
    <cellStyle name="Comma 4 49 3" xfId="1014" xr:uid="{00000000-0005-0000-0000-0000F0030000}"/>
    <cellStyle name="Comma 4 5" xfId="1015" xr:uid="{00000000-0005-0000-0000-0000F1030000}"/>
    <cellStyle name="Comma 4 5 2" xfId="1016" xr:uid="{00000000-0005-0000-0000-0000F2030000}"/>
    <cellStyle name="Comma 4 5 3" xfId="1017" xr:uid="{00000000-0005-0000-0000-0000F3030000}"/>
    <cellStyle name="Comma 4 50" xfId="1018" xr:uid="{00000000-0005-0000-0000-0000F4030000}"/>
    <cellStyle name="Comma 4 50 2" xfId="1019" xr:uid="{00000000-0005-0000-0000-0000F5030000}"/>
    <cellStyle name="Comma 4 50 3" xfId="1020" xr:uid="{00000000-0005-0000-0000-0000F6030000}"/>
    <cellStyle name="Comma 4 51" xfId="1021" xr:uid="{00000000-0005-0000-0000-0000F7030000}"/>
    <cellStyle name="Comma 4 51 2" xfId="1022" xr:uid="{00000000-0005-0000-0000-0000F8030000}"/>
    <cellStyle name="Comma 4 51 3" xfId="1023" xr:uid="{00000000-0005-0000-0000-0000F9030000}"/>
    <cellStyle name="Comma 4 52" xfId="1024" xr:uid="{00000000-0005-0000-0000-0000FA030000}"/>
    <cellStyle name="Comma 4 52 2" xfId="1025" xr:uid="{00000000-0005-0000-0000-0000FB030000}"/>
    <cellStyle name="Comma 4 52 3" xfId="1026" xr:uid="{00000000-0005-0000-0000-0000FC030000}"/>
    <cellStyle name="Comma 4 53" xfId="1027" xr:uid="{00000000-0005-0000-0000-0000FD030000}"/>
    <cellStyle name="Comma 4 53 2" xfId="1028" xr:uid="{00000000-0005-0000-0000-0000FE030000}"/>
    <cellStyle name="Comma 4 53 3" xfId="1029" xr:uid="{00000000-0005-0000-0000-0000FF030000}"/>
    <cellStyle name="Comma 4 54" xfId="1030" xr:uid="{00000000-0005-0000-0000-000000040000}"/>
    <cellStyle name="Comma 4 54 2" xfId="1031" xr:uid="{00000000-0005-0000-0000-000001040000}"/>
    <cellStyle name="Comma 4 54 3" xfId="1032" xr:uid="{00000000-0005-0000-0000-000002040000}"/>
    <cellStyle name="Comma 4 55" xfId="1033" xr:uid="{00000000-0005-0000-0000-000003040000}"/>
    <cellStyle name="Comma 4 55 2" xfId="1034" xr:uid="{00000000-0005-0000-0000-000004040000}"/>
    <cellStyle name="Comma 4 55 3" xfId="1035" xr:uid="{00000000-0005-0000-0000-000005040000}"/>
    <cellStyle name="Comma 4 56" xfId="1036" xr:uid="{00000000-0005-0000-0000-000006040000}"/>
    <cellStyle name="Comma 4 56 2" xfId="1037" xr:uid="{00000000-0005-0000-0000-000007040000}"/>
    <cellStyle name="Comma 4 56 3" xfId="1038" xr:uid="{00000000-0005-0000-0000-000008040000}"/>
    <cellStyle name="Comma 4 57" xfId="1039" xr:uid="{00000000-0005-0000-0000-000009040000}"/>
    <cellStyle name="Comma 4 57 2" xfId="1040" xr:uid="{00000000-0005-0000-0000-00000A040000}"/>
    <cellStyle name="Comma 4 57 3" xfId="1041" xr:uid="{00000000-0005-0000-0000-00000B040000}"/>
    <cellStyle name="Comma 4 58" xfId="1042" xr:uid="{00000000-0005-0000-0000-00000C040000}"/>
    <cellStyle name="Comma 4 58 2" xfId="1043" xr:uid="{00000000-0005-0000-0000-00000D040000}"/>
    <cellStyle name="Comma 4 58 3" xfId="1044" xr:uid="{00000000-0005-0000-0000-00000E040000}"/>
    <cellStyle name="Comma 4 59" xfId="1045" xr:uid="{00000000-0005-0000-0000-00000F040000}"/>
    <cellStyle name="Comma 4 59 2" xfId="1046" xr:uid="{00000000-0005-0000-0000-000010040000}"/>
    <cellStyle name="Comma 4 59 3" xfId="1047" xr:uid="{00000000-0005-0000-0000-000011040000}"/>
    <cellStyle name="Comma 4 6" xfId="1048" xr:uid="{00000000-0005-0000-0000-000012040000}"/>
    <cellStyle name="Comma 4 6 2" xfId="1049" xr:uid="{00000000-0005-0000-0000-000013040000}"/>
    <cellStyle name="Comma 4 6 3" xfId="1050" xr:uid="{00000000-0005-0000-0000-000014040000}"/>
    <cellStyle name="Comma 4 60" xfId="1051" xr:uid="{00000000-0005-0000-0000-000015040000}"/>
    <cellStyle name="Comma 4 60 2" xfId="1052" xr:uid="{00000000-0005-0000-0000-000016040000}"/>
    <cellStyle name="Comma 4 60 3" xfId="1053" xr:uid="{00000000-0005-0000-0000-000017040000}"/>
    <cellStyle name="Comma 4 61" xfId="1054" xr:uid="{00000000-0005-0000-0000-000018040000}"/>
    <cellStyle name="Comma 4 61 2" xfId="1055" xr:uid="{00000000-0005-0000-0000-000019040000}"/>
    <cellStyle name="Comma 4 61 3" xfId="1056" xr:uid="{00000000-0005-0000-0000-00001A040000}"/>
    <cellStyle name="Comma 4 62" xfId="1057" xr:uid="{00000000-0005-0000-0000-00001B040000}"/>
    <cellStyle name="Comma 4 62 2" xfId="1058" xr:uid="{00000000-0005-0000-0000-00001C040000}"/>
    <cellStyle name="Comma 4 62 3" xfId="1059" xr:uid="{00000000-0005-0000-0000-00001D040000}"/>
    <cellStyle name="Comma 4 63" xfId="1060" xr:uid="{00000000-0005-0000-0000-00001E040000}"/>
    <cellStyle name="Comma 4 63 2" xfId="1061" xr:uid="{00000000-0005-0000-0000-00001F040000}"/>
    <cellStyle name="Comma 4 63 3" xfId="1062" xr:uid="{00000000-0005-0000-0000-000020040000}"/>
    <cellStyle name="Comma 4 64" xfId="1063" xr:uid="{00000000-0005-0000-0000-000021040000}"/>
    <cellStyle name="Comma 4 64 2" xfId="1064" xr:uid="{00000000-0005-0000-0000-000022040000}"/>
    <cellStyle name="Comma 4 64 3" xfId="1065" xr:uid="{00000000-0005-0000-0000-000023040000}"/>
    <cellStyle name="Comma 4 65" xfId="1066" xr:uid="{00000000-0005-0000-0000-000024040000}"/>
    <cellStyle name="Comma 4 65 2" xfId="1067" xr:uid="{00000000-0005-0000-0000-000025040000}"/>
    <cellStyle name="Comma 4 65 3" xfId="1068" xr:uid="{00000000-0005-0000-0000-000026040000}"/>
    <cellStyle name="Comma 4 66" xfId="1069" xr:uid="{00000000-0005-0000-0000-000027040000}"/>
    <cellStyle name="Comma 4 66 2" xfId="1070" xr:uid="{00000000-0005-0000-0000-000028040000}"/>
    <cellStyle name="Comma 4 66 3" xfId="1071" xr:uid="{00000000-0005-0000-0000-000029040000}"/>
    <cellStyle name="Comma 4 67" xfId="1072" xr:uid="{00000000-0005-0000-0000-00002A040000}"/>
    <cellStyle name="Comma 4 67 2" xfId="1073" xr:uid="{00000000-0005-0000-0000-00002B040000}"/>
    <cellStyle name="Comma 4 67 3" xfId="1074" xr:uid="{00000000-0005-0000-0000-00002C040000}"/>
    <cellStyle name="Comma 4 68" xfId="1075" xr:uid="{00000000-0005-0000-0000-00002D040000}"/>
    <cellStyle name="Comma 4 68 2" xfId="1076" xr:uid="{00000000-0005-0000-0000-00002E040000}"/>
    <cellStyle name="Comma 4 68 3" xfId="1077" xr:uid="{00000000-0005-0000-0000-00002F040000}"/>
    <cellStyle name="Comma 4 69" xfId="1078" xr:uid="{00000000-0005-0000-0000-000030040000}"/>
    <cellStyle name="Comma 4 69 2" xfId="1079" xr:uid="{00000000-0005-0000-0000-000031040000}"/>
    <cellStyle name="Comma 4 69 3" xfId="1080" xr:uid="{00000000-0005-0000-0000-000032040000}"/>
    <cellStyle name="Comma 4 7" xfId="1081" xr:uid="{00000000-0005-0000-0000-000033040000}"/>
    <cellStyle name="Comma 4 7 2" xfId="1082" xr:uid="{00000000-0005-0000-0000-000034040000}"/>
    <cellStyle name="Comma 4 7 3" xfId="1083" xr:uid="{00000000-0005-0000-0000-000035040000}"/>
    <cellStyle name="Comma 4 70" xfId="1084" xr:uid="{00000000-0005-0000-0000-000036040000}"/>
    <cellStyle name="Comma 4 70 2" xfId="1085" xr:uid="{00000000-0005-0000-0000-000037040000}"/>
    <cellStyle name="Comma 4 70 3" xfId="1086" xr:uid="{00000000-0005-0000-0000-000038040000}"/>
    <cellStyle name="Comma 4 71" xfId="1087" xr:uid="{00000000-0005-0000-0000-000039040000}"/>
    <cellStyle name="Comma 4 71 2" xfId="1088" xr:uid="{00000000-0005-0000-0000-00003A040000}"/>
    <cellStyle name="Comma 4 71 3" xfId="1089" xr:uid="{00000000-0005-0000-0000-00003B040000}"/>
    <cellStyle name="Comma 4 72" xfId="1090" xr:uid="{00000000-0005-0000-0000-00003C040000}"/>
    <cellStyle name="Comma 4 72 2" xfId="1091" xr:uid="{00000000-0005-0000-0000-00003D040000}"/>
    <cellStyle name="Comma 4 72 3" xfId="1092" xr:uid="{00000000-0005-0000-0000-00003E040000}"/>
    <cellStyle name="Comma 4 73" xfId="1093" xr:uid="{00000000-0005-0000-0000-00003F040000}"/>
    <cellStyle name="Comma 4 73 2" xfId="1094" xr:uid="{00000000-0005-0000-0000-000040040000}"/>
    <cellStyle name="Comma 4 73 3" xfId="1095" xr:uid="{00000000-0005-0000-0000-000041040000}"/>
    <cellStyle name="Comma 4 74" xfId="1096" xr:uid="{00000000-0005-0000-0000-000042040000}"/>
    <cellStyle name="Comma 4 74 2" xfId="1097" xr:uid="{00000000-0005-0000-0000-000043040000}"/>
    <cellStyle name="Comma 4 74 3" xfId="1098" xr:uid="{00000000-0005-0000-0000-000044040000}"/>
    <cellStyle name="Comma 4 75" xfId="1099" xr:uid="{00000000-0005-0000-0000-000045040000}"/>
    <cellStyle name="Comma 4 75 2" xfId="1100" xr:uid="{00000000-0005-0000-0000-000046040000}"/>
    <cellStyle name="Comma 4 75 3" xfId="1101" xr:uid="{00000000-0005-0000-0000-000047040000}"/>
    <cellStyle name="Comma 4 76" xfId="1102" xr:uid="{00000000-0005-0000-0000-000048040000}"/>
    <cellStyle name="Comma 4 76 2" xfId="1103" xr:uid="{00000000-0005-0000-0000-000049040000}"/>
    <cellStyle name="Comma 4 76 3" xfId="1104" xr:uid="{00000000-0005-0000-0000-00004A040000}"/>
    <cellStyle name="Comma 4 77" xfId="1105" xr:uid="{00000000-0005-0000-0000-00004B040000}"/>
    <cellStyle name="Comma 4 77 2" xfId="1106" xr:uid="{00000000-0005-0000-0000-00004C040000}"/>
    <cellStyle name="Comma 4 77 3" xfId="1107" xr:uid="{00000000-0005-0000-0000-00004D040000}"/>
    <cellStyle name="Comma 4 78" xfId="1108" xr:uid="{00000000-0005-0000-0000-00004E040000}"/>
    <cellStyle name="Comma 4 78 2" xfId="1109" xr:uid="{00000000-0005-0000-0000-00004F040000}"/>
    <cellStyle name="Comma 4 78 3" xfId="1110" xr:uid="{00000000-0005-0000-0000-000050040000}"/>
    <cellStyle name="Comma 4 79" xfId="1111" xr:uid="{00000000-0005-0000-0000-000051040000}"/>
    <cellStyle name="Comma 4 79 2" xfId="1112" xr:uid="{00000000-0005-0000-0000-000052040000}"/>
    <cellStyle name="Comma 4 79 3" xfId="1113" xr:uid="{00000000-0005-0000-0000-000053040000}"/>
    <cellStyle name="Comma 4 8" xfId="1114" xr:uid="{00000000-0005-0000-0000-000054040000}"/>
    <cellStyle name="Comma 4 8 2" xfId="1115" xr:uid="{00000000-0005-0000-0000-000055040000}"/>
    <cellStyle name="Comma 4 8 3" xfId="1116" xr:uid="{00000000-0005-0000-0000-000056040000}"/>
    <cellStyle name="Comma 4 80" xfId="1117" xr:uid="{00000000-0005-0000-0000-000057040000}"/>
    <cellStyle name="Comma 4 80 2" xfId="1118" xr:uid="{00000000-0005-0000-0000-000058040000}"/>
    <cellStyle name="Comma 4 80 3" xfId="1119" xr:uid="{00000000-0005-0000-0000-000059040000}"/>
    <cellStyle name="Comma 4 81" xfId="1120" xr:uid="{00000000-0005-0000-0000-00005A040000}"/>
    <cellStyle name="Comma 4 81 2" xfId="1121" xr:uid="{00000000-0005-0000-0000-00005B040000}"/>
    <cellStyle name="Comma 4 81 3" xfId="1122" xr:uid="{00000000-0005-0000-0000-00005C040000}"/>
    <cellStyle name="Comma 4 82" xfId="1123" xr:uid="{00000000-0005-0000-0000-00005D040000}"/>
    <cellStyle name="Comma 4 82 2" xfId="1124" xr:uid="{00000000-0005-0000-0000-00005E040000}"/>
    <cellStyle name="Comma 4 82 3" xfId="1125" xr:uid="{00000000-0005-0000-0000-00005F040000}"/>
    <cellStyle name="Comma 4 83" xfId="1126" xr:uid="{00000000-0005-0000-0000-000060040000}"/>
    <cellStyle name="Comma 4 83 2" xfId="1127" xr:uid="{00000000-0005-0000-0000-000061040000}"/>
    <cellStyle name="Comma 4 83 3" xfId="1128" xr:uid="{00000000-0005-0000-0000-000062040000}"/>
    <cellStyle name="Comma 4 84" xfId="1129" xr:uid="{00000000-0005-0000-0000-000063040000}"/>
    <cellStyle name="Comma 4 84 2" xfId="1130" xr:uid="{00000000-0005-0000-0000-000064040000}"/>
    <cellStyle name="Comma 4 84 3" xfId="1131" xr:uid="{00000000-0005-0000-0000-000065040000}"/>
    <cellStyle name="Comma 4 85" xfId="1132" xr:uid="{00000000-0005-0000-0000-000066040000}"/>
    <cellStyle name="Comma 4 85 2" xfId="1133" xr:uid="{00000000-0005-0000-0000-000067040000}"/>
    <cellStyle name="Comma 4 85 3" xfId="1134" xr:uid="{00000000-0005-0000-0000-000068040000}"/>
    <cellStyle name="Comma 4 86" xfId="1135" xr:uid="{00000000-0005-0000-0000-000069040000}"/>
    <cellStyle name="Comma 4 86 2" xfId="1136" xr:uid="{00000000-0005-0000-0000-00006A040000}"/>
    <cellStyle name="Comma 4 86 3" xfId="1137" xr:uid="{00000000-0005-0000-0000-00006B040000}"/>
    <cellStyle name="Comma 4 87" xfId="1138" xr:uid="{00000000-0005-0000-0000-00006C040000}"/>
    <cellStyle name="Comma 4 87 2" xfId="1139" xr:uid="{00000000-0005-0000-0000-00006D040000}"/>
    <cellStyle name="Comma 4 87 3" xfId="1140" xr:uid="{00000000-0005-0000-0000-00006E040000}"/>
    <cellStyle name="Comma 4 88" xfId="1141" xr:uid="{00000000-0005-0000-0000-00006F040000}"/>
    <cellStyle name="Comma 4 88 2" xfId="1142" xr:uid="{00000000-0005-0000-0000-000070040000}"/>
    <cellStyle name="Comma 4 88 3" xfId="1143" xr:uid="{00000000-0005-0000-0000-000071040000}"/>
    <cellStyle name="Comma 4 89" xfId="1144" xr:uid="{00000000-0005-0000-0000-000072040000}"/>
    <cellStyle name="Comma 4 89 2" xfId="1145" xr:uid="{00000000-0005-0000-0000-000073040000}"/>
    <cellStyle name="Comma 4 89 3" xfId="1146" xr:uid="{00000000-0005-0000-0000-000074040000}"/>
    <cellStyle name="Comma 4 9" xfId="1147" xr:uid="{00000000-0005-0000-0000-000075040000}"/>
    <cellStyle name="Comma 4 9 2" xfId="1148" xr:uid="{00000000-0005-0000-0000-000076040000}"/>
    <cellStyle name="Comma 4 9 3" xfId="1149" xr:uid="{00000000-0005-0000-0000-000077040000}"/>
    <cellStyle name="Comma 4 90" xfId="1150" xr:uid="{00000000-0005-0000-0000-000078040000}"/>
    <cellStyle name="Comma 4 90 2" xfId="1151" xr:uid="{00000000-0005-0000-0000-000079040000}"/>
    <cellStyle name="Comma 4 90 3" xfId="1152" xr:uid="{00000000-0005-0000-0000-00007A040000}"/>
    <cellStyle name="Comma 4 91" xfId="1153" xr:uid="{00000000-0005-0000-0000-00007B040000}"/>
    <cellStyle name="Comma 4 91 2" xfId="1154" xr:uid="{00000000-0005-0000-0000-00007C040000}"/>
    <cellStyle name="Comma 4 91 3" xfId="1155" xr:uid="{00000000-0005-0000-0000-00007D040000}"/>
    <cellStyle name="Comma 4 92" xfId="1156" xr:uid="{00000000-0005-0000-0000-00007E040000}"/>
    <cellStyle name="Comma 4 92 2" xfId="1157" xr:uid="{00000000-0005-0000-0000-00007F040000}"/>
    <cellStyle name="Comma 4 92 3" xfId="1158" xr:uid="{00000000-0005-0000-0000-000080040000}"/>
    <cellStyle name="Comma 4 93" xfId="1159" xr:uid="{00000000-0005-0000-0000-000081040000}"/>
    <cellStyle name="Comma 4 93 2" xfId="1160" xr:uid="{00000000-0005-0000-0000-000082040000}"/>
    <cellStyle name="Comma 4 93 3" xfId="1161" xr:uid="{00000000-0005-0000-0000-000083040000}"/>
    <cellStyle name="Comma 4 94" xfId="1162" xr:uid="{00000000-0005-0000-0000-000084040000}"/>
    <cellStyle name="Comma 4 94 2" xfId="1163" xr:uid="{00000000-0005-0000-0000-000085040000}"/>
    <cellStyle name="Comma 4 94 3" xfId="1164" xr:uid="{00000000-0005-0000-0000-000086040000}"/>
    <cellStyle name="Comma 4 95" xfId="1165" xr:uid="{00000000-0005-0000-0000-000087040000}"/>
    <cellStyle name="Comma 4 95 2" xfId="1166" xr:uid="{00000000-0005-0000-0000-000088040000}"/>
    <cellStyle name="Comma 4 95 3" xfId="1167" xr:uid="{00000000-0005-0000-0000-000089040000}"/>
    <cellStyle name="Comma 4 96" xfId="1168" xr:uid="{00000000-0005-0000-0000-00008A040000}"/>
    <cellStyle name="Comma 4 96 2" xfId="1169" xr:uid="{00000000-0005-0000-0000-00008B040000}"/>
    <cellStyle name="Comma 4 96 3" xfId="1170" xr:uid="{00000000-0005-0000-0000-00008C040000}"/>
    <cellStyle name="Comma 4 97" xfId="1171" xr:uid="{00000000-0005-0000-0000-00008D040000}"/>
    <cellStyle name="Comma 4 97 2" xfId="1172" xr:uid="{00000000-0005-0000-0000-00008E040000}"/>
    <cellStyle name="Comma 4 97 3" xfId="1173" xr:uid="{00000000-0005-0000-0000-00008F040000}"/>
    <cellStyle name="Comma 4 98" xfId="1174" xr:uid="{00000000-0005-0000-0000-000090040000}"/>
    <cellStyle name="Comma 4 98 2" xfId="1175" xr:uid="{00000000-0005-0000-0000-000091040000}"/>
    <cellStyle name="Comma 4 98 3" xfId="1176" xr:uid="{00000000-0005-0000-0000-000092040000}"/>
    <cellStyle name="Comma 4 99" xfId="1177" xr:uid="{00000000-0005-0000-0000-000093040000}"/>
    <cellStyle name="Comma 4 99 2" xfId="1178" xr:uid="{00000000-0005-0000-0000-000094040000}"/>
    <cellStyle name="Comma 4 99 3" xfId="1179" xr:uid="{00000000-0005-0000-0000-000095040000}"/>
    <cellStyle name="Comma 5" xfId="1180" xr:uid="{00000000-0005-0000-0000-000096040000}"/>
    <cellStyle name="Comma 5 10" xfId="1181" xr:uid="{00000000-0005-0000-0000-000097040000}"/>
    <cellStyle name="Comma 5 10 2" xfId="1182" xr:uid="{00000000-0005-0000-0000-000098040000}"/>
    <cellStyle name="Comma 5 10 3" xfId="1183" xr:uid="{00000000-0005-0000-0000-000099040000}"/>
    <cellStyle name="Comma 5 100" xfId="1184" xr:uid="{00000000-0005-0000-0000-00009A040000}"/>
    <cellStyle name="Comma 5 100 2" xfId="1185" xr:uid="{00000000-0005-0000-0000-00009B040000}"/>
    <cellStyle name="Comma 5 100 3" xfId="1186" xr:uid="{00000000-0005-0000-0000-00009C040000}"/>
    <cellStyle name="Comma 5 101" xfId="1187" xr:uid="{00000000-0005-0000-0000-00009D040000}"/>
    <cellStyle name="Comma 5 101 2" xfId="1188" xr:uid="{00000000-0005-0000-0000-00009E040000}"/>
    <cellStyle name="Comma 5 101 3" xfId="1189" xr:uid="{00000000-0005-0000-0000-00009F040000}"/>
    <cellStyle name="Comma 5 102" xfId="1190" xr:uid="{00000000-0005-0000-0000-0000A0040000}"/>
    <cellStyle name="Comma 5 102 2" xfId="1191" xr:uid="{00000000-0005-0000-0000-0000A1040000}"/>
    <cellStyle name="Comma 5 102 3" xfId="1192" xr:uid="{00000000-0005-0000-0000-0000A2040000}"/>
    <cellStyle name="Comma 5 103" xfId="1193" xr:uid="{00000000-0005-0000-0000-0000A3040000}"/>
    <cellStyle name="Comma 5 103 2" xfId="1194" xr:uid="{00000000-0005-0000-0000-0000A4040000}"/>
    <cellStyle name="Comma 5 103 3" xfId="1195" xr:uid="{00000000-0005-0000-0000-0000A5040000}"/>
    <cellStyle name="Comma 5 104" xfId="1196" xr:uid="{00000000-0005-0000-0000-0000A6040000}"/>
    <cellStyle name="Comma 5 104 2" xfId="1197" xr:uid="{00000000-0005-0000-0000-0000A7040000}"/>
    <cellStyle name="Comma 5 104 3" xfId="1198" xr:uid="{00000000-0005-0000-0000-0000A8040000}"/>
    <cellStyle name="Comma 5 105" xfId="1199" xr:uid="{00000000-0005-0000-0000-0000A9040000}"/>
    <cellStyle name="Comma 5 105 2" xfId="1200" xr:uid="{00000000-0005-0000-0000-0000AA040000}"/>
    <cellStyle name="Comma 5 105 3" xfId="1201" xr:uid="{00000000-0005-0000-0000-0000AB040000}"/>
    <cellStyle name="Comma 5 106" xfId="1202" xr:uid="{00000000-0005-0000-0000-0000AC040000}"/>
    <cellStyle name="Comma 5 106 2" xfId="1203" xr:uid="{00000000-0005-0000-0000-0000AD040000}"/>
    <cellStyle name="Comma 5 106 3" xfId="1204" xr:uid="{00000000-0005-0000-0000-0000AE040000}"/>
    <cellStyle name="Comma 5 107" xfId="1205" xr:uid="{00000000-0005-0000-0000-0000AF040000}"/>
    <cellStyle name="Comma 5 107 2" xfId="1206" xr:uid="{00000000-0005-0000-0000-0000B0040000}"/>
    <cellStyle name="Comma 5 107 3" xfId="1207" xr:uid="{00000000-0005-0000-0000-0000B1040000}"/>
    <cellStyle name="Comma 5 108" xfId="1208" xr:uid="{00000000-0005-0000-0000-0000B2040000}"/>
    <cellStyle name="Comma 5 108 2" xfId="1209" xr:uid="{00000000-0005-0000-0000-0000B3040000}"/>
    <cellStyle name="Comma 5 108 3" xfId="1210" xr:uid="{00000000-0005-0000-0000-0000B4040000}"/>
    <cellStyle name="Comma 5 109" xfId="1211" xr:uid="{00000000-0005-0000-0000-0000B5040000}"/>
    <cellStyle name="Comma 5 109 2" xfId="1212" xr:uid="{00000000-0005-0000-0000-0000B6040000}"/>
    <cellStyle name="Comma 5 109 3" xfId="1213" xr:uid="{00000000-0005-0000-0000-0000B7040000}"/>
    <cellStyle name="Comma 5 11" xfId="1214" xr:uid="{00000000-0005-0000-0000-0000B8040000}"/>
    <cellStyle name="Comma 5 11 2" xfId="1215" xr:uid="{00000000-0005-0000-0000-0000B9040000}"/>
    <cellStyle name="Comma 5 11 3" xfId="1216" xr:uid="{00000000-0005-0000-0000-0000BA040000}"/>
    <cellStyle name="Comma 5 110" xfId="1217" xr:uid="{00000000-0005-0000-0000-0000BB040000}"/>
    <cellStyle name="Comma 5 110 2" xfId="1218" xr:uid="{00000000-0005-0000-0000-0000BC040000}"/>
    <cellStyle name="Comma 5 110 3" xfId="1219" xr:uid="{00000000-0005-0000-0000-0000BD040000}"/>
    <cellStyle name="Comma 5 111" xfId="1220" xr:uid="{00000000-0005-0000-0000-0000BE040000}"/>
    <cellStyle name="Comma 5 111 2" xfId="1221" xr:uid="{00000000-0005-0000-0000-0000BF040000}"/>
    <cellStyle name="Comma 5 111 3" xfId="1222" xr:uid="{00000000-0005-0000-0000-0000C0040000}"/>
    <cellStyle name="Comma 5 112" xfId="1223" xr:uid="{00000000-0005-0000-0000-0000C1040000}"/>
    <cellStyle name="Comma 5 112 2" xfId="1224" xr:uid="{00000000-0005-0000-0000-0000C2040000}"/>
    <cellStyle name="Comma 5 112 3" xfId="1225" xr:uid="{00000000-0005-0000-0000-0000C3040000}"/>
    <cellStyle name="Comma 5 113" xfId="1226" xr:uid="{00000000-0005-0000-0000-0000C4040000}"/>
    <cellStyle name="Comma 5 113 2" xfId="1227" xr:uid="{00000000-0005-0000-0000-0000C5040000}"/>
    <cellStyle name="Comma 5 113 3" xfId="1228" xr:uid="{00000000-0005-0000-0000-0000C6040000}"/>
    <cellStyle name="Comma 5 114" xfId="1229" xr:uid="{00000000-0005-0000-0000-0000C7040000}"/>
    <cellStyle name="Comma 5 114 2" xfId="1230" xr:uid="{00000000-0005-0000-0000-0000C8040000}"/>
    <cellStyle name="Comma 5 114 3" xfId="1231" xr:uid="{00000000-0005-0000-0000-0000C9040000}"/>
    <cellStyle name="Comma 5 115" xfId="1232" xr:uid="{00000000-0005-0000-0000-0000CA040000}"/>
    <cellStyle name="Comma 5 115 2" xfId="1233" xr:uid="{00000000-0005-0000-0000-0000CB040000}"/>
    <cellStyle name="Comma 5 115 3" xfId="1234" xr:uid="{00000000-0005-0000-0000-0000CC040000}"/>
    <cellStyle name="Comma 5 116" xfId="1235" xr:uid="{00000000-0005-0000-0000-0000CD040000}"/>
    <cellStyle name="Comma 5 116 2" xfId="1236" xr:uid="{00000000-0005-0000-0000-0000CE040000}"/>
    <cellStyle name="Comma 5 116 3" xfId="1237" xr:uid="{00000000-0005-0000-0000-0000CF040000}"/>
    <cellStyle name="Comma 5 117" xfId="1238" xr:uid="{00000000-0005-0000-0000-0000D0040000}"/>
    <cellStyle name="Comma 5 117 2" xfId="1239" xr:uid="{00000000-0005-0000-0000-0000D1040000}"/>
    <cellStyle name="Comma 5 117 3" xfId="1240" xr:uid="{00000000-0005-0000-0000-0000D2040000}"/>
    <cellStyle name="Comma 5 118" xfId="1241" xr:uid="{00000000-0005-0000-0000-0000D3040000}"/>
    <cellStyle name="Comma 5 118 2" xfId="1242" xr:uid="{00000000-0005-0000-0000-0000D4040000}"/>
    <cellStyle name="Comma 5 118 3" xfId="1243" xr:uid="{00000000-0005-0000-0000-0000D5040000}"/>
    <cellStyle name="Comma 5 119" xfId="1244" xr:uid="{00000000-0005-0000-0000-0000D6040000}"/>
    <cellStyle name="Comma 5 119 2" xfId="1245" xr:uid="{00000000-0005-0000-0000-0000D7040000}"/>
    <cellStyle name="Comma 5 119 3" xfId="1246" xr:uid="{00000000-0005-0000-0000-0000D8040000}"/>
    <cellStyle name="Comma 5 12" xfId="1247" xr:uid="{00000000-0005-0000-0000-0000D9040000}"/>
    <cellStyle name="Comma 5 12 2" xfId="1248" xr:uid="{00000000-0005-0000-0000-0000DA040000}"/>
    <cellStyle name="Comma 5 12 3" xfId="1249" xr:uid="{00000000-0005-0000-0000-0000DB040000}"/>
    <cellStyle name="Comma 5 120" xfId="1250" xr:uid="{00000000-0005-0000-0000-0000DC040000}"/>
    <cellStyle name="Comma 5 120 2" xfId="1251" xr:uid="{00000000-0005-0000-0000-0000DD040000}"/>
    <cellStyle name="Comma 5 121" xfId="1252" xr:uid="{00000000-0005-0000-0000-0000DE040000}"/>
    <cellStyle name="Comma 5 13" xfId="1253" xr:uid="{00000000-0005-0000-0000-0000DF040000}"/>
    <cellStyle name="Comma 5 13 2" xfId="1254" xr:uid="{00000000-0005-0000-0000-0000E0040000}"/>
    <cellStyle name="Comma 5 13 3" xfId="1255" xr:uid="{00000000-0005-0000-0000-0000E1040000}"/>
    <cellStyle name="Comma 5 14" xfId="1256" xr:uid="{00000000-0005-0000-0000-0000E2040000}"/>
    <cellStyle name="Comma 5 14 2" xfId="1257" xr:uid="{00000000-0005-0000-0000-0000E3040000}"/>
    <cellStyle name="Comma 5 14 3" xfId="1258" xr:uid="{00000000-0005-0000-0000-0000E4040000}"/>
    <cellStyle name="Comma 5 15" xfId="1259" xr:uid="{00000000-0005-0000-0000-0000E5040000}"/>
    <cellStyle name="Comma 5 15 2" xfId="1260" xr:uid="{00000000-0005-0000-0000-0000E6040000}"/>
    <cellStyle name="Comma 5 15 3" xfId="1261" xr:uid="{00000000-0005-0000-0000-0000E7040000}"/>
    <cellStyle name="Comma 5 16" xfId="1262" xr:uid="{00000000-0005-0000-0000-0000E8040000}"/>
    <cellStyle name="Comma 5 16 2" xfId="1263" xr:uid="{00000000-0005-0000-0000-0000E9040000}"/>
    <cellStyle name="Comma 5 16 3" xfId="1264" xr:uid="{00000000-0005-0000-0000-0000EA040000}"/>
    <cellStyle name="Comma 5 17" xfId="1265" xr:uid="{00000000-0005-0000-0000-0000EB040000}"/>
    <cellStyle name="Comma 5 17 2" xfId="1266" xr:uid="{00000000-0005-0000-0000-0000EC040000}"/>
    <cellStyle name="Comma 5 17 3" xfId="1267" xr:uid="{00000000-0005-0000-0000-0000ED040000}"/>
    <cellStyle name="Comma 5 18" xfId="1268" xr:uid="{00000000-0005-0000-0000-0000EE040000}"/>
    <cellStyle name="Comma 5 18 2" xfId="1269" xr:uid="{00000000-0005-0000-0000-0000EF040000}"/>
    <cellStyle name="Comma 5 18 3" xfId="1270" xr:uid="{00000000-0005-0000-0000-0000F0040000}"/>
    <cellStyle name="Comma 5 19" xfId="1271" xr:uid="{00000000-0005-0000-0000-0000F1040000}"/>
    <cellStyle name="Comma 5 19 2" xfId="1272" xr:uid="{00000000-0005-0000-0000-0000F2040000}"/>
    <cellStyle name="Comma 5 19 3" xfId="1273" xr:uid="{00000000-0005-0000-0000-0000F3040000}"/>
    <cellStyle name="Comma 5 2" xfId="1274" xr:uid="{00000000-0005-0000-0000-0000F4040000}"/>
    <cellStyle name="Comma 5 2 2" xfId="1275" xr:uid="{00000000-0005-0000-0000-0000F5040000}"/>
    <cellStyle name="Comma 5 20" xfId="1276" xr:uid="{00000000-0005-0000-0000-0000F6040000}"/>
    <cellStyle name="Comma 5 20 2" xfId="1277" xr:uid="{00000000-0005-0000-0000-0000F7040000}"/>
    <cellStyle name="Comma 5 20 3" xfId="1278" xr:uid="{00000000-0005-0000-0000-0000F8040000}"/>
    <cellStyle name="Comma 5 21" xfId="1279" xr:uid="{00000000-0005-0000-0000-0000F9040000}"/>
    <cellStyle name="Comma 5 21 2" xfId="1280" xr:uid="{00000000-0005-0000-0000-0000FA040000}"/>
    <cellStyle name="Comma 5 21 3" xfId="1281" xr:uid="{00000000-0005-0000-0000-0000FB040000}"/>
    <cellStyle name="Comma 5 22" xfId="1282" xr:uid="{00000000-0005-0000-0000-0000FC040000}"/>
    <cellStyle name="Comma 5 22 2" xfId="1283" xr:uid="{00000000-0005-0000-0000-0000FD040000}"/>
    <cellStyle name="Comma 5 22 3" xfId="1284" xr:uid="{00000000-0005-0000-0000-0000FE040000}"/>
    <cellStyle name="Comma 5 23" xfId="1285" xr:uid="{00000000-0005-0000-0000-0000FF040000}"/>
    <cellStyle name="Comma 5 23 2" xfId="1286" xr:uid="{00000000-0005-0000-0000-000000050000}"/>
    <cellStyle name="Comma 5 23 3" xfId="1287" xr:uid="{00000000-0005-0000-0000-000001050000}"/>
    <cellStyle name="Comma 5 24" xfId="1288" xr:uid="{00000000-0005-0000-0000-000002050000}"/>
    <cellStyle name="Comma 5 24 2" xfId="1289" xr:uid="{00000000-0005-0000-0000-000003050000}"/>
    <cellStyle name="Comma 5 24 3" xfId="1290" xr:uid="{00000000-0005-0000-0000-000004050000}"/>
    <cellStyle name="Comma 5 25" xfId="1291" xr:uid="{00000000-0005-0000-0000-000005050000}"/>
    <cellStyle name="Comma 5 25 2" xfId="1292" xr:uid="{00000000-0005-0000-0000-000006050000}"/>
    <cellStyle name="Comma 5 25 3" xfId="1293" xr:uid="{00000000-0005-0000-0000-000007050000}"/>
    <cellStyle name="Comma 5 26" xfId="1294" xr:uid="{00000000-0005-0000-0000-000008050000}"/>
    <cellStyle name="Comma 5 26 2" xfId="1295" xr:uid="{00000000-0005-0000-0000-000009050000}"/>
    <cellStyle name="Comma 5 26 3" xfId="1296" xr:uid="{00000000-0005-0000-0000-00000A050000}"/>
    <cellStyle name="Comma 5 27" xfId="1297" xr:uid="{00000000-0005-0000-0000-00000B050000}"/>
    <cellStyle name="Comma 5 27 2" xfId="1298" xr:uid="{00000000-0005-0000-0000-00000C050000}"/>
    <cellStyle name="Comma 5 27 3" xfId="1299" xr:uid="{00000000-0005-0000-0000-00000D050000}"/>
    <cellStyle name="Comma 5 28" xfId="1300" xr:uid="{00000000-0005-0000-0000-00000E050000}"/>
    <cellStyle name="Comma 5 28 2" xfId="1301" xr:uid="{00000000-0005-0000-0000-00000F050000}"/>
    <cellStyle name="Comma 5 28 3" xfId="1302" xr:uid="{00000000-0005-0000-0000-000010050000}"/>
    <cellStyle name="Comma 5 29" xfId="1303" xr:uid="{00000000-0005-0000-0000-000011050000}"/>
    <cellStyle name="Comma 5 29 2" xfId="1304" xr:uid="{00000000-0005-0000-0000-000012050000}"/>
    <cellStyle name="Comma 5 29 3" xfId="1305" xr:uid="{00000000-0005-0000-0000-000013050000}"/>
    <cellStyle name="Comma 5 3" xfId="1306" xr:uid="{00000000-0005-0000-0000-000014050000}"/>
    <cellStyle name="Comma 5 3 2" xfId="1307" xr:uid="{00000000-0005-0000-0000-000015050000}"/>
    <cellStyle name="Comma 5 30" xfId="1308" xr:uid="{00000000-0005-0000-0000-000016050000}"/>
    <cellStyle name="Comma 5 30 2" xfId="1309" xr:uid="{00000000-0005-0000-0000-000017050000}"/>
    <cellStyle name="Comma 5 30 3" xfId="1310" xr:uid="{00000000-0005-0000-0000-000018050000}"/>
    <cellStyle name="Comma 5 31" xfId="1311" xr:uid="{00000000-0005-0000-0000-000019050000}"/>
    <cellStyle name="Comma 5 31 2" xfId="1312" xr:uid="{00000000-0005-0000-0000-00001A050000}"/>
    <cellStyle name="Comma 5 31 3" xfId="1313" xr:uid="{00000000-0005-0000-0000-00001B050000}"/>
    <cellStyle name="Comma 5 32" xfId="1314" xr:uid="{00000000-0005-0000-0000-00001C050000}"/>
    <cellStyle name="Comma 5 32 2" xfId="1315" xr:uid="{00000000-0005-0000-0000-00001D050000}"/>
    <cellStyle name="Comma 5 32 3" xfId="1316" xr:uid="{00000000-0005-0000-0000-00001E050000}"/>
    <cellStyle name="Comma 5 33" xfId="1317" xr:uid="{00000000-0005-0000-0000-00001F050000}"/>
    <cellStyle name="Comma 5 33 2" xfId="1318" xr:uid="{00000000-0005-0000-0000-000020050000}"/>
    <cellStyle name="Comma 5 33 3" xfId="1319" xr:uid="{00000000-0005-0000-0000-000021050000}"/>
    <cellStyle name="Comma 5 34" xfId="1320" xr:uid="{00000000-0005-0000-0000-000022050000}"/>
    <cellStyle name="Comma 5 34 2" xfId="1321" xr:uid="{00000000-0005-0000-0000-000023050000}"/>
    <cellStyle name="Comma 5 34 3" xfId="1322" xr:uid="{00000000-0005-0000-0000-000024050000}"/>
    <cellStyle name="Comma 5 35" xfId="1323" xr:uid="{00000000-0005-0000-0000-000025050000}"/>
    <cellStyle name="Comma 5 35 2" xfId="1324" xr:uid="{00000000-0005-0000-0000-000026050000}"/>
    <cellStyle name="Comma 5 35 3" xfId="1325" xr:uid="{00000000-0005-0000-0000-000027050000}"/>
    <cellStyle name="Comma 5 36" xfId="1326" xr:uid="{00000000-0005-0000-0000-000028050000}"/>
    <cellStyle name="Comma 5 36 2" xfId="1327" xr:uid="{00000000-0005-0000-0000-000029050000}"/>
    <cellStyle name="Comma 5 36 3" xfId="1328" xr:uid="{00000000-0005-0000-0000-00002A050000}"/>
    <cellStyle name="Comma 5 37" xfId="1329" xr:uid="{00000000-0005-0000-0000-00002B050000}"/>
    <cellStyle name="Comma 5 37 2" xfId="1330" xr:uid="{00000000-0005-0000-0000-00002C050000}"/>
    <cellStyle name="Comma 5 37 3" xfId="1331" xr:uid="{00000000-0005-0000-0000-00002D050000}"/>
    <cellStyle name="Comma 5 38" xfId="1332" xr:uid="{00000000-0005-0000-0000-00002E050000}"/>
    <cellStyle name="Comma 5 38 2" xfId="1333" xr:uid="{00000000-0005-0000-0000-00002F050000}"/>
    <cellStyle name="Comma 5 38 3" xfId="1334" xr:uid="{00000000-0005-0000-0000-000030050000}"/>
    <cellStyle name="Comma 5 39" xfId="1335" xr:uid="{00000000-0005-0000-0000-000031050000}"/>
    <cellStyle name="Comma 5 39 2" xfId="1336" xr:uid="{00000000-0005-0000-0000-000032050000}"/>
    <cellStyle name="Comma 5 39 3" xfId="1337" xr:uid="{00000000-0005-0000-0000-000033050000}"/>
    <cellStyle name="Comma 5 4" xfId="1338" xr:uid="{00000000-0005-0000-0000-000034050000}"/>
    <cellStyle name="Comma 5 4 2" xfId="1339" xr:uid="{00000000-0005-0000-0000-000035050000}"/>
    <cellStyle name="Comma 5 40" xfId="1340" xr:uid="{00000000-0005-0000-0000-000036050000}"/>
    <cellStyle name="Comma 5 40 2" xfId="1341" xr:uid="{00000000-0005-0000-0000-000037050000}"/>
    <cellStyle name="Comma 5 40 3" xfId="1342" xr:uid="{00000000-0005-0000-0000-000038050000}"/>
    <cellStyle name="Comma 5 41" xfId="1343" xr:uid="{00000000-0005-0000-0000-000039050000}"/>
    <cellStyle name="Comma 5 41 2" xfId="1344" xr:uid="{00000000-0005-0000-0000-00003A050000}"/>
    <cellStyle name="Comma 5 41 3" xfId="1345" xr:uid="{00000000-0005-0000-0000-00003B050000}"/>
    <cellStyle name="Comma 5 42" xfId="1346" xr:uid="{00000000-0005-0000-0000-00003C050000}"/>
    <cellStyle name="Comma 5 42 2" xfId="1347" xr:uid="{00000000-0005-0000-0000-00003D050000}"/>
    <cellStyle name="Comma 5 42 3" xfId="1348" xr:uid="{00000000-0005-0000-0000-00003E050000}"/>
    <cellStyle name="Comma 5 43" xfId="1349" xr:uid="{00000000-0005-0000-0000-00003F050000}"/>
    <cellStyle name="Comma 5 43 2" xfId="1350" xr:uid="{00000000-0005-0000-0000-000040050000}"/>
    <cellStyle name="Comma 5 43 3" xfId="1351" xr:uid="{00000000-0005-0000-0000-000041050000}"/>
    <cellStyle name="Comma 5 44" xfId="1352" xr:uid="{00000000-0005-0000-0000-000042050000}"/>
    <cellStyle name="Comma 5 44 2" xfId="1353" xr:uid="{00000000-0005-0000-0000-000043050000}"/>
    <cellStyle name="Comma 5 44 3" xfId="1354" xr:uid="{00000000-0005-0000-0000-000044050000}"/>
    <cellStyle name="Comma 5 45" xfId="1355" xr:uid="{00000000-0005-0000-0000-000045050000}"/>
    <cellStyle name="Comma 5 45 2" xfId="1356" xr:uid="{00000000-0005-0000-0000-000046050000}"/>
    <cellStyle name="Comma 5 45 3" xfId="1357" xr:uid="{00000000-0005-0000-0000-000047050000}"/>
    <cellStyle name="Comma 5 46" xfId="1358" xr:uid="{00000000-0005-0000-0000-000048050000}"/>
    <cellStyle name="Comma 5 46 2" xfId="1359" xr:uid="{00000000-0005-0000-0000-000049050000}"/>
    <cellStyle name="Comma 5 46 3" xfId="1360" xr:uid="{00000000-0005-0000-0000-00004A050000}"/>
    <cellStyle name="Comma 5 47" xfId="1361" xr:uid="{00000000-0005-0000-0000-00004B050000}"/>
    <cellStyle name="Comma 5 47 2" xfId="1362" xr:uid="{00000000-0005-0000-0000-00004C050000}"/>
    <cellStyle name="Comma 5 47 3" xfId="1363" xr:uid="{00000000-0005-0000-0000-00004D050000}"/>
    <cellStyle name="Comma 5 48" xfId="1364" xr:uid="{00000000-0005-0000-0000-00004E050000}"/>
    <cellStyle name="Comma 5 48 2" xfId="1365" xr:uid="{00000000-0005-0000-0000-00004F050000}"/>
    <cellStyle name="Comma 5 48 3" xfId="1366" xr:uid="{00000000-0005-0000-0000-000050050000}"/>
    <cellStyle name="Comma 5 49" xfId="1367" xr:uid="{00000000-0005-0000-0000-000051050000}"/>
    <cellStyle name="Comma 5 49 2" xfId="1368" xr:uid="{00000000-0005-0000-0000-000052050000}"/>
    <cellStyle name="Comma 5 49 3" xfId="1369" xr:uid="{00000000-0005-0000-0000-000053050000}"/>
    <cellStyle name="Comma 5 5" xfId="1370" xr:uid="{00000000-0005-0000-0000-000054050000}"/>
    <cellStyle name="Comma 5 5 2" xfId="1371" xr:uid="{00000000-0005-0000-0000-000055050000}"/>
    <cellStyle name="Comma 5 50" xfId="1372" xr:uid="{00000000-0005-0000-0000-000056050000}"/>
    <cellStyle name="Comma 5 50 2" xfId="1373" xr:uid="{00000000-0005-0000-0000-000057050000}"/>
    <cellStyle name="Comma 5 50 3" xfId="1374" xr:uid="{00000000-0005-0000-0000-000058050000}"/>
    <cellStyle name="Comma 5 51" xfId="1375" xr:uid="{00000000-0005-0000-0000-000059050000}"/>
    <cellStyle name="Comma 5 51 2" xfId="1376" xr:uid="{00000000-0005-0000-0000-00005A050000}"/>
    <cellStyle name="Comma 5 51 3" xfId="1377" xr:uid="{00000000-0005-0000-0000-00005B050000}"/>
    <cellStyle name="Comma 5 52" xfId="1378" xr:uid="{00000000-0005-0000-0000-00005C050000}"/>
    <cellStyle name="Comma 5 52 2" xfId="1379" xr:uid="{00000000-0005-0000-0000-00005D050000}"/>
    <cellStyle name="Comma 5 52 3" xfId="1380" xr:uid="{00000000-0005-0000-0000-00005E050000}"/>
    <cellStyle name="Comma 5 53" xfId="1381" xr:uid="{00000000-0005-0000-0000-00005F050000}"/>
    <cellStyle name="Comma 5 53 2" xfId="1382" xr:uid="{00000000-0005-0000-0000-000060050000}"/>
    <cellStyle name="Comma 5 53 3" xfId="1383" xr:uid="{00000000-0005-0000-0000-000061050000}"/>
    <cellStyle name="Comma 5 54" xfId="1384" xr:uid="{00000000-0005-0000-0000-000062050000}"/>
    <cellStyle name="Comma 5 54 2" xfId="1385" xr:uid="{00000000-0005-0000-0000-000063050000}"/>
    <cellStyle name="Comma 5 54 3" xfId="1386" xr:uid="{00000000-0005-0000-0000-000064050000}"/>
    <cellStyle name="Comma 5 55" xfId="1387" xr:uid="{00000000-0005-0000-0000-000065050000}"/>
    <cellStyle name="Comma 5 55 2" xfId="1388" xr:uid="{00000000-0005-0000-0000-000066050000}"/>
    <cellStyle name="Comma 5 55 3" xfId="1389" xr:uid="{00000000-0005-0000-0000-000067050000}"/>
    <cellStyle name="Comma 5 56" xfId="1390" xr:uid="{00000000-0005-0000-0000-000068050000}"/>
    <cellStyle name="Comma 5 56 2" xfId="1391" xr:uid="{00000000-0005-0000-0000-000069050000}"/>
    <cellStyle name="Comma 5 56 3" xfId="1392" xr:uid="{00000000-0005-0000-0000-00006A050000}"/>
    <cellStyle name="Comma 5 57" xfId="1393" xr:uid="{00000000-0005-0000-0000-00006B050000}"/>
    <cellStyle name="Comma 5 57 2" xfId="1394" xr:uid="{00000000-0005-0000-0000-00006C050000}"/>
    <cellStyle name="Comma 5 57 3" xfId="1395" xr:uid="{00000000-0005-0000-0000-00006D050000}"/>
    <cellStyle name="Comma 5 58" xfId="1396" xr:uid="{00000000-0005-0000-0000-00006E050000}"/>
    <cellStyle name="Comma 5 58 2" xfId="1397" xr:uid="{00000000-0005-0000-0000-00006F050000}"/>
    <cellStyle name="Comma 5 58 3" xfId="1398" xr:uid="{00000000-0005-0000-0000-000070050000}"/>
    <cellStyle name="Comma 5 59" xfId="1399" xr:uid="{00000000-0005-0000-0000-000071050000}"/>
    <cellStyle name="Comma 5 59 2" xfId="1400" xr:uid="{00000000-0005-0000-0000-000072050000}"/>
    <cellStyle name="Comma 5 59 3" xfId="1401" xr:uid="{00000000-0005-0000-0000-000073050000}"/>
    <cellStyle name="Comma 5 6" xfId="1402" xr:uid="{00000000-0005-0000-0000-000074050000}"/>
    <cellStyle name="Comma 5 6 2" xfId="1403" xr:uid="{00000000-0005-0000-0000-000075050000}"/>
    <cellStyle name="Comma 5 6 3" xfId="1404" xr:uid="{00000000-0005-0000-0000-000076050000}"/>
    <cellStyle name="Comma 5 60" xfId="1405" xr:uid="{00000000-0005-0000-0000-000077050000}"/>
    <cellStyle name="Comma 5 60 2" xfId="1406" xr:uid="{00000000-0005-0000-0000-000078050000}"/>
    <cellStyle name="Comma 5 60 3" xfId="1407" xr:uid="{00000000-0005-0000-0000-000079050000}"/>
    <cellStyle name="Comma 5 61" xfId="1408" xr:uid="{00000000-0005-0000-0000-00007A050000}"/>
    <cellStyle name="Comma 5 61 2" xfId="1409" xr:uid="{00000000-0005-0000-0000-00007B050000}"/>
    <cellStyle name="Comma 5 61 3" xfId="1410" xr:uid="{00000000-0005-0000-0000-00007C050000}"/>
    <cellStyle name="Comma 5 62" xfId="1411" xr:uid="{00000000-0005-0000-0000-00007D050000}"/>
    <cellStyle name="Comma 5 62 2" xfId="1412" xr:uid="{00000000-0005-0000-0000-00007E050000}"/>
    <cellStyle name="Comma 5 62 3" xfId="1413" xr:uid="{00000000-0005-0000-0000-00007F050000}"/>
    <cellStyle name="Comma 5 63" xfId="1414" xr:uid="{00000000-0005-0000-0000-000080050000}"/>
    <cellStyle name="Comma 5 63 2" xfId="1415" xr:uid="{00000000-0005-0000-0000-000081050000}"/>
    <cellStyle name="Comma 5 63 3" xfId="1416" xr:uid="{00000000-0005-0000-0000-000082050000}"/>
    <cellStyle name="Comma 5 64" xfId="1417" xr:uid="{00000000-0005-0000-0000-000083050000}"/>
    <cellStyle name="Comma 5 64 2" xfId="1418" xr:uid="{00000000-0005-0000-0000-000084050000}"/>
    <cellStyle name="Comma 5 64 3" xfId="1419" xr:uid="{00000000-0005-0000-0000-000085050000}"/>
    <cellStyle name="Comma 5 65" xfId="1420" xr:uid="{00000000-0005-0000-0000-000086050000}"/>
    <cellStyle name="Comma 5 65 2" xfId="1421" xr:uid="{00000000-0005-0000-0000-000087050000}"/>
    <cellStyle name="Comma 5 65 3" xfId="1422" xr:uid="{00000000-0005-0000-0000-000088050000}"/>
    <cellStyle name="Comma 5 66" xfId="1423" xr:uid="{00000000-0005-0000-0000-000089050000}"/>
    <cellStyle name="Comma 5 66 2" xfId="1424" xr:uid="{00000000-0005-0000-0000-00008A050000}"/>
    <cellStyle name="Comma 5 66 3" xfId="1425" xr:uid="{00000000-0005-0000-0000-00008B050000}"/>
    <cellStyle name="Comma 5 67" xfId="1426" xr:uid="{00000000-0005-0000-0000-00008C050000}"/>
    <cellStyle name="Comma 5 67 2" xfId="1427" xr:uid="{00000000-0005-0000-0000-00008D050000}"/>
    <cellStyle name="Comma 5 67 3" xfId="1428" xr:uid="{00000000-0005-0000-0000-00008E050000}"/>
    <cellStyle name="Comma 5 68" xfId="1429" xr:uid="{00000000-0005-0000-0000-00008F050000}"/>
    <cellStyle name="Comma 5 68 2" xfId="1430" xr:uid="{00000000-0005-0000-0000-000090050000}"/>
    <cellStyle name="Comma 5 68 3" xfId="1431" xr:uid="{00000000-0005-0000-0000-000091050000}"/>
    <cellStyle name="Comma 5 69" xfId="1432" xr:uid="{00000000-0005-0000-0000-000092050000}"/>
    <cellStyle name="Comma 5 69 2" xfId="1433" xr:uid="{00000000-0005-0000-0000-000093050000}"/>
    <cellStyle name="Comma 5 69 3" xfId="1434" xr:uid="{00000000-0005-0000-0000-000094050000}"/>
    <cellStyle name="Comma 5 7" xfId="1435" xr:uid="{00000000-0005-0000-0000-000095050000}"/>
    <cellStyle name="Comma 5 7 2" xfId="1436" xr:uid="{00000000-0005-0000-0000-000096050000}"/>
    <cellStyle name="Comma 5 7 3" xfId="1437" xr:uid="{00000000-0005-0000-0000-000097050000}"/>
    <cellStyle name="Comma 5 70" xfId="1438" xr:uid="{00000000-0005-0000-0000-000098050000}"/>
    <cellStyle name="Comma 5 70 2" xfId="1439" xr:uid="{00000000-0005-0000-0000-000099050000}"/>
    <cellStyle name="Comma 5 70 3" xfId="1440" xr:uid="{00000000-0005-0000-0000-00009A050000}"/>
    <cellStyle name="Comma 5 71" xfId="1441" xr:uid="{00000000-0005-0000-0000-00009B050000}"/>
    <cellStyle name="Comma 5 71 2" xfId="1442" xr:uid="{00000000-0005-0000-0000-00009C050000}"/>
    <cellStyle name="Comma 5 71 3" xfId="1443" xr:uid="{00000000-0005-0000-0000-00009D050000}"/>
    <cellStyle name="Comma 5 72" xfId="1444" xr:uid="{00000000-0005-0000-0000-00009E050000}"/>
    <cellStyle name="Comma 5 72 2" xfId="1445" xr:uid="{00000000-0005-0000-0000-00009F050000}"/>
    <cellStyle name="Comma 5 72 3" xfId="1446" xr:uid="{00000000-0005-0000-0000-0000A0050000}"/>
    <cellStyle name="Comma 5 73" xfId="1447" xr:uid="{00000000-0005-0000-0000-0000A1050000}"/>
    <cellStyle name="Comma 5 73 2" xfId="1448" xr:uid="{00000000-0005-0000-0000-0000A2050000}"/>
    <cellStyle name="Comma 5 73 3" xfId="1449" xr:uid="{00000000-0005-0000-0000-0000A3050000}"/>
    <cellStyle name="Comma 5 74" xfId="1450" xr:uid="{00000000-0005-0000-0000-0000A4050000}"/>
    <cellStyle name="Comma 5 74 2" xfId="1451" xr:uid="{00000000-0005-0000-0000-0000A5050000}"/>
    <cellStyle name="Comma 5 74 3" xfId="1452" xr:uid="{00000000-0005-0000-0000-0000A6050000}"/>
    <cellStyle name="Comma 5 75" xfId="1453" xr:uid="{00000000-0005-0000-0000-0000A7050000}"/>
    <cellStyle name="Comma 5 75 2" xfId="1454" xr:uid="{00000000-0005-0000-0000-0000A8050000}"/>
    <cellStyle name="Comma 5 75 3" xfId="1455" xr:uid="{00000000-0005-0000-0000-0000A9050000}"/>
    <cellStyle name="Comma 5 76" xfId="1456" xr:uid="{00000000-0005-0000-0000-0000AA050000}"/>
    <cellStyle name="Comma 5 76 2" xfId="1457" xr:uid="{00000000-0005-0000-0000-0000AB050000}"/>
    <cellStyle name="Comma 5 76 3" xfId="1458" xr:uid="{00000000-0005-0000-0000-0000AC050000}"/>
    <cellStyle name="Comma 5 77" xfId="1459" xr:uid="{00000000-0005-0000-0000-0000AD050000}"/>
    <cellStyle name="Comma 5 77 2" xfId="1460" xr:uid="{00000000-0005-0000-0000-0000AE050000}"/>
    <cellStyle name="Comma 5 77 3" xfId="1461" xr:uid="{00000000-0005-0000-0000-0000AF050000}"/>
    <cellStyle name="Comma 5 78" xfId="1462" xr:uid="{00000000-0005-0000-0000-0000B0050000}"/>
    <cellStyle name="Comma 5 78 2" xfId="1463" xr:uid="{00000000-0005-0000-0000-0000B1050000}"/>
    <cellStyle name="Comma 5 78 3" xfId="1464" xr:uid="{00000000-0005-0000-0000-0000B2050000}"/>
    <cellStyle name="Comma 5 79" xfId="1465" xr:uid="{00000000-0005-0000-0000-0000B3050000}"/>
    <cellStyle name="Comma 5 79 2" xfId="1466" xr:uid="{00000000-0005-0000-0000-0000B4050000}"/>
    <cellStyle name="Comma 5 79 3" xfId="1467" xr:uid="{00000000-0005-0000-0000-0000B5050000}"/>
    <cellStyle name="Comma 5 8" xfId="1468" xr:uid="{00000000-0005-0000-0000-0000B6050000}"/>
    <cellStyle name="Comma 5 8 2" xfId="1469" xr:uid="{00000000-0005-0000-0000-0000B7050000}"/>
    <cellStyle name="Comma 5 8 3" xfId="1470" xr:uid="{00000000-0005-0000-0000-0000B8050000}"/>
    <cellStyle name="Comma 5 80" xfId="1471" xr:uid="{00000000-0005-0000-0000-0000B9050000}"/>
    <cellStyle name="Comma 5 80 2" xfId="1472" xr:uid="{00000000-0005-0000-0000-0000BA050000}"/>
    <cellStyle name="Comma 5 80 3" xfId="1473" xr:uid="{00000000-0005-0000-0000-0000BB050000}"/>
    <cellStyle name="Comma 5 81" xfId="1474" xr:uid="{00000000-0005-0000-0000-0000BC050000}"/>
    <cellStyle name="Comma 5 81 2" xfId="1475" xr:uid="{00000000-0005-0000-0000-0000BD050000}"/>
    <cellStyle name="Comma 5 81 3" xfId="1476" xr:uid="{00000000-0005-0000-0000-0000BE050000}"/>
    <cellStyle name="Comma 5 82" xfId="1477" xr:uid="{00000000-0005-0000-0000-0000BF050000}"/>
    <cellStyle name="Comma 5 82 2" xfId="1478" xr:uid="{00000000-0005-0000-0000-0000C0050000}"/>
    <cellStyle name="Comma 5 82 3" xfId="1479" xr:uid="{00000000-0005-0000-0000-0000C1050000}"/>
    <cellStyle name="Comma 5 83" xfId="1480" xr:uid="{00000000-0005-0000-0000-0000C2050000}"/>
    <cellStyle name="Comma 5 83 2" xfId="1481" xr:uid="{00000000-0005-0000-0000-0000C3050000}"/>
    <cellStyle name="Comma 5 83 3" xfId="1482" xr:uid="{00000000-0005-0000-0000-0000C4050000}"/>
    <cellStyle name="Comma 5 84" xfId="1483" xr:uid="{00000000-0005-0000-0000-0000C5050000}"/>
    <cellStyle name="Comma 5 84 2" xfId="1484" xr:uid="{00000000-0005-0000-0000-0000C6050000}"/>
    <cellStyle name="Comma 5 84 3" xfId="1485" xr:uid="{00000000-0005-0000-0000-0000C7050000}"/>
    <cellStyle name="Comma 5 85" xfId="1486" xr:uid="{00000000-0005-0000-0000-0000C8050000}"/>
    <cellStyle name="Comma 5 85 2" xfId="1487" xr:uid="{00000000-0005-0000-0000-0000C9050000}"/>
    <cellStyle name="Comma 5 85 3" xfId="1488" xr:uid="{00000000-0005-0000-0000-0000CA050000}"/>
    <cellStyle name="Comma 5 86" xfId="1489" xr:uid="{00000000-0005-0000-0000-0000CB050000}"/>
    <cellStyle name="Comma 5 86 2" xfId="1490" xr:uid="{00000000-0005-0000-0000-0000CC050000}"/>
    <cellStyle name="Comma 5 86 3" xfId="1491" xr:uid="{00000000-0005-0000-0000-0000CD050000}"/>
    <cellStyle name="Comma 5 87" xfId="1492" xr:uid="{00000000-0005-0000-0000-0000CE050000}"/>
    <cellStyle name="Comma 5 87 2" xfId="1493" xr:uid="{00000000-0005-0000-0000-0000CF050000}"/>
    <cellStyle name="Comma 5 87 3" xfId="1494" xr:uid="{00000000-0005-0000-0000-0000D0050000}"/>
    <cellStyle name="Comma 5 88" xfId="1495" xr:uid="{00000000-0005-0000-0000-0000D1050000}"/>
    <cellStyle name="Comma 5 88 2" xfId="1496" xr:uid="{00000000-0005-0000-0000-0000D2050000}"/>
    <cellStyle name="Comma 5 88 3" xfId="1497" xr:uid="{00000000-0005-0000-0000-0000D3050000}"/>
    <cellStyle name="Comma 5 89" xfId="1498" xr:uid="{00000000-0005-0000-0000-0000D4050000}"/>
    <cellStyle name="Comma 5 89 2" xfId="1499" xr:uid="{00000000-0005-0000-0000-0000D5050000}"/>
    <cellStyle name="Comma 5 89 3" xfId="1500" xr:uid="{00000000-0005-0000-0000-0000D6050000}"/>
    <cellStyle name="Comma 5 9" xfId="1501" xr:uid="{00000000-0005-0000-0000-0000D7050000}"/>
    <cellStyle name="Comma 5 9 2" xfId="1502" xr:uid="{00000000-0005-0000-0000-0000D8050000}"/>
    <cellStyle name="Comma 5 9 3" xfId="1503" xr:uid="{00000000-0005-0000-0000-0000D9050000}"/>
    <cellStyle name="Comma 5 90" xfId="1504" xr:uid="{00000000-0005-0000-0000-0000DA050000}"/>
    <cellStyle name="Comma 5 90 2" xfId="1505" xr:uid="{00000000-0005-0000-0000-0000DB050000}"/>
    <cellStyle name="Comma 5 90 3" xfId="1506" xr:uid="{00000000-0005-0000-0000-0000DC050000}"/>
    <cellStyle name="Comma 5 91" xfId="1507" xr:uid="{00000000-0005-0000-0000-0000DD050000}"/>
    <cellStyle name="Comma 5 91 2" xfId="1508" xr:uid="{00000000-0005-0000-0000-0000DE050000}"/>
    <cellStyle name="Comma 5 91 3" xfId="1509" xr:uid="{00000000-0005-0000-0000-0000DF050000}"/>
    <cellStyle name="Comma 5 92" xfId="1510" xr:uid="{00000000-0005-0000-0000-0000E0050000}"/>
    <cellStyle name="Comma 5 92 2" xfId="1511" xr:uid="{00000000-0005-0000-0000-0000E1050000}"/>
    <cellStyle name="Comma 5 92 3" xfId="1512" xr:uid="{00000000-0005-0000-0000-0000E2050000}"/>
    <cellStyle name="Comma 5 93" xfId="1513" xr:uid="{00000000-0005-0000-0000-0000E3050000}"/>
    <cellStyle name="Comma 5 93 2" xfId="1514" xr:uid="{00000000-0005-0000-0000-0000E4050000}"/>
    <cellStyle name="Comma 5 93 3" xfId="1515" xr:uid="{00000000-0005-0000-0000-0000E5050000}"/>
    <cellStyle name="Comma 5 94" xfId="1516" xr:uid="{00000000-0005-0000-0000-0000E6050000}"/>
    <cellStyle name="Comma 5 94 2" xfId="1517" xr:uid="{00000000-0005-0000-0000-0000E7050000}"/>
    <cellStyle name="Comma 5 94 3" xfId="1518" xr:uid="{00000000-0005-0000-0000-0000E8050000}"/>
    <cellStyle name="Comma 5 95" xfId="1519" xr:uid="{00000000-0005-0000-0000-0000E9050000}"/>
    <cellStyle name="Comma 5 95 2" xfId="1520" xr:uid="{00000000-0005-0000-0000-0000EA050000}"/>
    <cellStyle name="Comma 5 95 3" xfId="1521" xr:uid="{00000000-0005-0000-0000-0000EB050000}"/>
    <cellStyle name="Comma 5 96" xfId="1522" xr:uid="{00000000-0005-0000-0000-0000EC050000}"/>
    <cellStyle name="Comma 5 96 2" xfId="1523" xr:uid="{00000000-0005-0000-0000-0000ED050000}"/>
    <cellStyle name="Comma 5 96 3" xfId="1524" xr:uid="{00000000-0005-0000-0000-0000EE050000}"/>
    <cellStyle name="Comma 5 97" xfId="1525" xr:uid="{00000000-0005-0000-0000-0000EF050000}"/>
    <cellStyle name="Comma 5 97 2" xfId="1526" xr:uid="{00000000-0005-0000-0000-0000F0050000}"/>
    <cellStyle name="Comma 5 97 3" xfId="1527" xr:uid="{00000000-0005-0000-0000-0000F1050000}"/>
    <cellStyle name="Comma 5 98" xfId="1528" xr:uid="{00000000-0005-0000-0000-0000F2050000}"/>
    <cellStyle name="Comma 5 98 2" xfId="1529" xr:uid="{00000000-0005-0000-0000-0000F3050000}"/>
    <cellStyle name="Comma 5 98 3" xfId="1530" xr:uid="{00000000-0005-0000-0000-0000F4050000}"/>
    <cellStyle name="Comma 5 99" xfId="1531" xr:uid="{00000000-0005-0000-0000-0000F5050000}"/>
    <cellStyle name="Comma 5 99 2" xfId="1532" xr:uid="{00000000-0005-0000-0000-0000F6050000}"/>
    <cellStyle name="Comma 5 99 3" xfId="1533" xr:uid="{00000000-0005-0000-0000-0000F7050000}"/>
    <cellStyle name="Comma 6" xfId="1534" xr:uid="{00000000-0005-0000-0000-0000F8050000}"/>
    <cellStyle name="Comma 6 2" xfId="1535" xr:uid="{00000000-0005-0000-0000-0000F9050000}"/>
    <cellStyle name="Comma 6 2 2" xfId="1536" xr:uid="{00000000-0005-0000-0000-0000FA050000}"/>
    <cellStyle name="Comma 6 3" xfId="1537" xr:uid="{00000000-0005-0000-0000-0000FB050000}"/>
    <cellStyle name="Comma 6 3 2" xfId="1538" xr:uid="{00000000-0005-0000-0000-0000FC050000}"/>
    <cellStyle name="Comma 6 4" xfId="1539" xr:uid="{00000000-0005-0000-0000-0000FD050000}"/>
    <cellStyle name="Comma 6 4 2" xfId="1540" xr:uid="{00000000-0005-0000-0000-0000FE050000}"/>
    <cellStyle name="Comma 6 5" xfId="1541" xr:uid="{00000000-0005-0000-0000-0000FF050000}"/>
    <cellStyle name="Comma 6 5 2" xfId="1542" xr:uid="{00000000-0005-0000-0000-000000060000}"/>
    <cellStyle name="Comma 6 6" xfId="1543" xr:uid="{00000000-0005-0000-0000-000001060000}"/>
    <cellStyle name="Comma 6 6 2" xfId="1544" xr:uid="{00000000-0005-0000-0000-000002060000}"/>
    <cellStyle name="Comma 6 7" xfId="1545" xr:uid="{00000000-0005-0000-0000-000003060000}"/>
    <cellStyle name="Comma 6 7 2" xfId="1546" xr:uid="{00000000-0005-0000-0000-000004060000}"/>
    <cellStyle name="Comma 6 8" xfId="1547" xr:uid="{00000000-0005-0000-0000-000005060000}"/>
    <cellStyle name="Comma 7" xfId="1548" xr:uid="{00000000-0005-0000-0000-000006060000}"/>
    <cellStyle name="Comma 7 2" xfId="1549" xr:uid="{00000000-0005-0000-0000-000007060000}"/>
    <cellStyle name="Comma 7 2 2" xfId="1550" xr:uid="{00000000-0005-0000-0000-000008060000}"/>
    <cellStyle name="Comma 7 3" xfId="1551" xr:uid="{00000000-0005-0000-0000-000009060000}"/>
    <cellStyle name="Comma 7 3 2" xfId="1552" xr:uid="{00000000-0005-0000-0000-00000A060000}"/>
    <cellStyle name="Comma 7 4" xfId="1553" xr:uid="{00000000-0005-0000-0000-00000B060000}"/>
    <cellStyle name="Comma 7 4 2" xfId="1554" xr:uid="{00000000-0005-0000-0000-00000C060000}"/>
    <cellStyle name="Comma 7 5" xfId="1555" xr:uid="{00000000-0005-0000-0000-00000D060000}"/>
    <cellStyle name="Comma 8" xfId="1556" xr:uid="{00000000-0005-0000-0000-00000E060000}"/>
    <cellStyle name="Comma 8 2" xfId="1557" xr:uid="{00000000-0005-0000-0000-00000F060000}"/>
    <cellStyle name="Comma 9" xfId="1558" xr:uid="{00000000-0005-0000-0000-000010060000}"/>
    <cellStyle name="Comma 9 2" xfId="1559" xr:uid="{00000000-0005-0000-0000-000011060000}"/>
    <cellStyle name="Comma0" xfId="1560" xr:uid="{00000000-0005-0000-0000-000012060000}"/>
    <cellStyle name="CT1" xfId="1561" xr:uid="{00000000-0005-0000-0000-000013060000}"/>
    <cellStyle name="CT2" xfId="1562" xr:uid="{00000000-0005-0000-0000-000014060000}"/>
    <cellStyle name="CT4" xfId="1563" xr:uid="{00000000-0005-0000-0000-000015060000}"/>
    <cellStyle name="CT5" xfId="1564" xr:uid="{00000000-0005-0000-0000-000016060000}"/>
    <cellStyle name="ct7" xfId="1565" xr:uid="{00000000-0005-0000-0000-000017060000}"/>
    <cellStyle name="ct8" xfId="1566" xr:uid="{00000000-0005-0000-0000-000018060000}"/>
    <cellStyle name="cth1" xfId="1567" xr:uid="{00000000-0005-0000-0000-000019060000}"/>
    <cellStyle name="Cthuc" xfId="1568" xr:uid="{00000000-0005-0000-0000-00001A060000}"/>
    <cellStyle name="Cthuc1" xfId="1569" xr:uid="{00000000-0005-0000-0000-00001B060000}"/>
    <cellStyle name="Currency 2" xfId="1570" xr:uid="{00000000-0005-0000-0000-00001C060000}"/>
    <cellStyle name="Currency 3" xfId="1571" xr:uid="{00000000-0005-0000-0000-00001D060000}"/>
    <cellStyle name="Currency0" xfId="1572" xr:uid="{00000000-0005-0000-0000-00001E060000}"/>
    <cellStyle name="d" xfId="1573" xr:uid="{00000000-0005-0000-0000-00001F060000}"/>
    <cellStyle name="d%" xfId="1574" xr:uid="{00000000-0005-0000-0000-000020060000}"/>
    <cellStyle name="d_bao cao tinh hinh chuyen nhuong nha dau tu han che chuyen nhuong" xfId="1575" xr:uid="{00000000-0005-0000-0000-000021060000}"/>
    <cellStyle name="d_DS nop DMua RAL" xfId="1576" xr:uid="{00000000-0005-0000-0000-000022060000}"/>
    <cellStyle name="d_GUI TT" xfId="1577" xr:uid="{00000000-0005-0000-0000-000023060000}"/>
    <cellStyle name="d_OANH" xfId="1578" xr:uid="{00000000-0005-0000-0000-000024060000}"/>
    <cellStyle name="d1" xfId="1579" xr:uid="{00000000-0005-0000-0000-000025060000}"/>
    <cellStyle name="Date" xfId="1580" xr:uid="{00000000-0005-0000-0000-000026060000}"/>
    <cellStyle name="Dezimal [0]_UXO VII" xfId="1581" xr:uid="{00000000-0005-0000-0000-000027060000}"/>
    <cellStyle name="Dezimal_UXO VII" xfId="1582" xr:uid="{00000000-0005-0000-0000-000028060000}"/>
    <cellStyle name="Explanatory Text 2" xfId="1583" xr:uid="{00000000-0005-0000-0000-000029060000}"/>
    <cellStyle name="Fixed" xfId="1584" xr:uid="{00000000-0005-0000-0000-00002A060000}"/>
    <cellStyle name="Good 2" xfId="1585" xr:uid="{00000000-0005-0000-0000-00002B060000}"/>
    <cellStyle name="Grey" xfId="1586" xr:uid="{00000000-0005-0000-0000-00002C060000}"/>
    <cellStyle name="HEADER" xfId="1587" xr:uid="{00000000-0005-0000-0000-00002D060000}"/>
    <cellStyle name="Header1" xfId="1588" xr:uid="{00000000-0005-0000-0000-00002E060000}"/>
    <cellStyle name="Header2" xfId="1589" xr:uid="{00000000-0005-0000-0000-00002F060000}"/>
    <cellStyle name="Heading1" xfId="1590" xr:uid="{00000000-0005-0000-0000-000030060000}"/>
    <cellStyle name="Heading1 1" xfId="1591" xr:uid="{00000000-0005-0000-0000-000031060000}"/>
    <cellStyle name="Heading2" xfId="1592" xr:uid="{00000000-0005-0000-0000-000032060000}"/>
    <cellStyle name="Hyperlink 2" xfId="1593" xr:uid="{00000000-0005-0000-0000-000033060000}"/>
    <cellStyle name="Hyperlink 2 2" xfId="1594" xr:uid="{00000000-0005-0000-0000-000034060000}"/>
    <cellStyle name="Hyperlink 2 3" xfId="1595" xr:uid="{00000000-0005-0000-0000-000035060000}"/>
    <cellStyle name="Hyperlink 2 4" xfId="1596" xr:uid="{00000000-0005-0000-0000-000036060000}"/>
    <cellStyle name="Hyperlink 3" xfId="1597" xr:uid="{00000000-0005-0000-0000-000037060000}"/>
    <cellStyle name="Hyperlink 4" xfId="1598" xr:uid="{00000000-0005-0000-0000-000038060000}"/>
    <cellStyle name="Hyperlink 5" xfId="1599" xr:uid="{00000000-0005-0000-0000-000039060000}"/>
    <cellStyle name="Input [yellow]" xfId="1600" xr:uid="{00000000-0005-0000-0000-00003A060000}"/>
    <cellStyle name="Input 2" xfId="1601" xr:uid="{00000000-0005-0000-0000-00003B060000}"/>
    <cellStyle name="Linked Cell 2" xfId="1602" xr:uid="{00000000-0005-0000-0000-00003C060000}"/>
    <cellStyle name="List Heading Left Basic" xfId="10" xr:uid="{00000000-0005-0000-0000-00003D060000}"/>
    <cellStyle name="luc" xfId="1603" xr:uid="{00000000-0005-0000-0000-00003E060000}"/>
    <cellStyle name="luc2" xfId="1604" xr:uid="{00000000-0005-0000-0000-00003F060000}"/>
    <cellStyle name="Milliers [0]_      " xfId="1605" xr:uid="{00000000-0005-0000-0000-000040060000}"/>
    <cellStyle name="Milliers_      " xfId="1606" xr:uid="{00000000-0005-0000-0000-000041060000}"/>
    <cellStyle name="Model" xfId="1607" xr:uid="{00000000-0005-0000-0000-000042060000}"/>
    <cellStyle name="Monétaire [0]_      " xfId="1608" xr:uid="{00000000-0005-0000-0000-000043060000}"/>
    <cellStyle name="Monétaire_      " xfId="1609" xr:uid="{00000000-0005-0000-0000-000044060000}"/>
    <cellStyle name="n" xfId="1610" xr:uid="{00000000-0005-0000-0000-000045060000}"/>
    <cellStyle name="n_bao cao tinh hinh chuyen nhuong nha dau tu han che chuyen nhuong" xfId="1611" xr:uid="{00000000-0005-0000-0000-000046060000}"/>
    <cellStyle name="n_DS nop DMua RAL" xfId="1612" xr:uid="{00000000-0005-0000-0000-000047060000}"/>
    <cellStyle name="n_GUI TT" xfId="1613" xr:uid="{00000000-0005-0000-0000-000048060000}"/>
    <cellStyle name="n_OANH" xfId="1614" xr:uid="{00000000-0005-0000-0000-000049060000}"/>
    <cellStyle name="n1" xfId="1615" xr:uid="{00000000-0005-0000-0000-00004A060000}"/>
    <cellStyle name="Neutral 2" xfId="1616" xr:uid="{00000000-0005-0000-0000-00004B060000}"/>
    <cellStyle name="Normal" xfId="0" builtinId="0"/>
    <cellStyle name="Normal - Style1" xfId="1617" xr:uid="{00000000-0005-0000-0000-00004D060000}"/>
    <cellStyle name="Normal 10" xfId="1618" xr:uid="{00000000-0005-0000-0000-00004E060000}"/>
    <cellStyle name="Normal 10 2" xfId="1619" xr:uid="{00000000-0005-0000-0000-00004F060000}"/>
    <cellStyle name="Normal 11" xfId="1620" xr:uid="{00000000-0005-0000-0000-000050060000}"/>
    <cellStyle name="Normal 11 2 2" xfId="1621" xr:uid="{00000000-0005-0000-0000-000051060000}"/>
    <cellStyle name="Normal 11 2 2 2" xfId="1622" xr:uid="{00000000-0005-0000-0000-000052060000}"/>
    <cellStyle name="Normal 11 2 2 3" xfId="1623" xr:uid="{00000000-0005-0000-0000-000053060000}"/>
    <cellStyle name="Normal 12" xfId="1624" xr:uid="{00000000-0005-0000-0000-000054060000}"/>
    <cellStyle name="Normal 13" xfId="1625" xr:uid="{00000000-0005-0000-0000-000055060000}"/>
    <cellStyle name="Normal 14" xfId="1626" xr:uid="{00000000-0005-0000-0000-000056060000}"/>
    <cellStyle name="Normal 15" xfId="1627" xr:uid="{00000000-0005-0000-0000-000057060000}"/>
    <cellStyle name="Normal 15 2" xfId="1628" xr:uid="{00000000-0005-0000-0000-000058060000}"/>
    <cellStyle name="Normal 16" xfId="1629" xr:uid="{00000000-0005-0000-0000-000059060000}"/>
    <cellStyle name="Normal 16 2" xfId="1630" xr:uid="{00000000-0005-0000-0000-00005A060000}"/>
    <cellStyle name="Normal 17" xfId="1631" xr:uid="{00000000-0005-0000-0000-00005B060000}"/>
    <cellStyle name="Normal 18" xfId="1632" xr:uid="{00000000-0005-0000-0000-00005C060000}"/>
    <cellStyle name="Normal 19" xfId="1633" xr:uid="{00000000-0005-0000-0000-00005D060000}"/>
    <cellStyle name="Normal 19 2" xfId="1634" xr:uid="{00000000-0005-0000-0000-00005E060000}"/>
    <cellStyle name="Normal 19 2 2" xfId="1635" xr:uid="{00000000-0005-0000-0000-00005F060000}"/>
    <cellStyle name="Normal 19 3" xfId="1636" xr:uid="{00000000-0005-0000-0000-000060060000}"/>
    <cellStyle name="Normal 2" xfId="7" xr:uid="{00000000-0005-0000-0000-000061060000}"/>
    <cellStyle name="Normal 2 10" xfId="1637" xr:uid="{00000000-0005-0000-0000-000062060000}"/>
    <cellStyle name="Normal 2 10 2" xfId="1638" xr:uid="{00000000-0005-0000-0000-000063060000}"/>
    <cellStyle name="Normal 2 100" xfId="1639" xr:uid="{00000000-0005-0000-0000-000064060000}"/>
    <cellStyle name="Normal 2 101" xfId="1640" xr:uid="{00000000-0005-0000-0000-000065060000}"/>
    <cellStyle name="Normal 2 102" xfId="1641" xr:uid="{00000000-0005-0000-0000-000066060000}"/>
    <cellStyle name="Normal 2 103" xfId="1642" xr:uid="{00000000-0005-0000-0000-000067060000}"/>
    <cellStyle name="Normal 2 104" xfId="1643" xr:uid="{00000000-0005-0000-0000-000068060000}"/>
    <cellStyle name="Normal 2 105" xfId="1644" xr:uid="{00000000-0005-0000-0000-000069060000}"/>
    <cellStyle name="Normal 2 106" xfId="1645" xr:uid="{00000000-0005-0000-0000-00006A060000}"/>
    <cellStyle name="Normal 2 107" xfId="1646" xr:uid="{00000000-0005-0000-0000-00006B060000}"/>
    <cellStyle name="Normal 2 108" xfId="1647" xr:uid="{00000000-0005-0000-0000-00006C060000}"/>
    <cellStyle name="Normal 2 109" xfId="1648" xr:uid="{00000000-0005-0000-0000-00006D060000}"/>
    <cellStyle name="Normal 2 11" xfId="1649" xr:uid="{00000000-0005-0000-0000-00006E060000}"/>
    <cellStyle name="Normal 2 110" xfId="1650" xr:uid="{00000000-0005-0000-0000-00006F060000}"/>
    <cellStyle name="Normal 2 111" xfId="1651" xr:uid="{00000000-0005-0000-0000-000070060000}"/>
    <cellStyle name="Normal 2 112" xfId="1652" xr:uid="{00000000-0005-0000-0000-000071060000}"/>
    <cellStyle name="Normal 2 113" xfId="1653" xr:uid="{00000000-0005-0000-0000-000072060000}"/>
    <cellStyle name="Normal 2 114" xfId="1654" xr:uid="{00000000-0005-0000-0000-000073060000}"/>
    <cellStyle name="Normal 2 115" xfId="1655" xr:uid="{00000000-0005-0000-0000-000074060000}"/>
    <cellStyle name="Normal 2 116" xfId="1656" xr:uid="{00000000-0005-0000-0000-000075060000}"/>
    <cellStyle name="Normal 2 117" xfId="1657" xr:uid="{00000000-0005-0000-0000-000076060000}"/>
    <cellStyle name="Normal 2 118" xfId="1658" xr:uid="{00000000-0005-0000-0000-000077060000}"/>
    <cellStyle name="Normal 2 119" xfId="1659" xr:uid="{00000000-0005-0000-0000-000078060000}"/>
    <cellStyle name="Normal 2 12" xfId="1660" xr:uid="{00000000-0005-0000-0000-000079060000}"/>
    <cellStyle name="Normal 2 120" xfId="1661" xr:uid="{00000000-0005-0000-0000-00007A060000}"/>
    <cellStyle name="Normal 2 121" xfId="1662" xr:uid="{00000000-0005-0000-0000-00007B060000}"/>
    <cellStyle name="Normal 2 122" xfId="1663" xr:uid="{00000000-0005-0000-0000-00007C060000}"/>
    <cellStyle name="Normal 2 123" xfId="1664" xr:uid="{00000000-0005-0000-0000-00007D060000}"/>
    <cellStyle name="Normal 2 124" xfId="1665" xr:uid="{00000000-0005-0000-0000-00007E060000}"/>
    <cellStyle name="Normal 2 125" xfId="1666" xr:uid="{00000000-0005-0000-0000-00007F060000}"/>
    <cellStyle name="Normal 2 126" xfId="1667" xr:uid="{00000000-0005-0000-0000-000080060000}"/>
    <cellStyle name="Normal 2 127" xfId="1668" xr:uid="{00000000-0005-0000-0000-000081060000}"/>
    <cellStyle name="Normal 2 128" xfId="1669" xr:uid="{00000000-0005-0000-0000-000082060000}"/>
    <cellStyle name="Normal 2 129" xfId="1670" xr:uid="{00000000-0005-0000-0000-000083060000}"/>
    <cellStyle name="Normal 2 13" xfId="1671" xr:uid="{00000000-0005-0000-0000-000084060000}"/>
    <cellStyle name="Normal 2 130" xfId="1672" xr:uid="{00000000-0005-0000-0000-000085060000}"/>
    <cellStyle name="Normal 2 14" xfId="1673" xr:uid="{00000000-0005-0000-0000-000086060000}"/>
    <cellStyle name="Normal 2 15" xfId="1674" xr:uid="{00000000-0005-0000-0000-000087060000}"/>
    <cellStyle name="Normal 2 16" xfId="1675" xr:uid="{00000000-0005-0000-0000-000088060000}"/>
    <cellStyle name="Normal 2 17" xfId="1676" xr:uid="{00000000-0005-0000-0000-000089060000}"/>
    <cellStyle name="Normal 2 18" xfId="1677" xr:uid="{00000000-0005-0000-0000-00008A060000}"/>
    <cellStyle name="Normal 2 19" xfId="1678" xr:uid="{00000000-0005-0000-0000-00008B060000}"/>
    <cellStyle name="Normal 2 2" xfId="11" xr:uid="{00000000-0005-0000-0000-00008C060000}"/>
    <cellStyle name="Normal 2 2 10" xfId="1679" xr:uid="{00000000-0005-0000-0000-00008D060000}"/>
    <cellStyle name="Normal 2 2 11" xfId="1680" xr:uid="{00000000-0005-0000-0000-00008E060000}"/>
    <cellStyle name="Normal 2 2 2" xfId="1681" xr:uid="{00000000-0005-0000-0000-00008F060000}"/>
    <cellStyle name="Normal 2 2 2 2" xfId="1682" xr:uid="{00000000-0005-0000-0000-000090060000}"/>
    <cellStyle name="Normal 2 2 2 3" xfId="1683" xr:uid="{00000000-0005-0000-0000-000091060000}"/>
    <cellStyle name="Normal 2 2 2 4" xfId="1684" xr:uid="{00000000-0005-0000-0000-000092060000}"/>
    <cellStyle name="Normal 2 2 2 5" xfId="1685" xr:uid="{00000000-0005-0000-0000-000093060000}"/>
    <cellStyle name="Normal 2 2 3" xfId="1686" xr:uid="{00000000-0005-0000-0000-000094060000}"/>
    <cellStyle name="Normal 2 2 4" xfId="1687" xr:uid="{00000000-0005-0000-0000-000095060000}"/>
    <cellStyle name="Normal 2 2 5" xfId="1688" xr:uid="{00000000-0005-0000-0000-000096060000}"/>
    <cellStyle name="Normal 2 2 6" xfId="1689" xr:uid="{00000000-0005-0000-0000-000097060000}"/>
    <cellStyle name="Normal 2 2 7" xfId="1690" xr:uid="{00000000-0005-0000-0000-000098060000}"/>
    <cellStyle name="Normal 2 2 8" xfId="1691" xr:uid="{00000000-0005-0000-0000-000099060000}"/>
    <cellStyle name="Normal 2 2 9" xfId="1692" xr:uid="{00000000-0005-0000-0000-00009A060000}"/>
    <cellStyle name="Normal 2 20" xfId="1693" xr:uid="{00000000-0005-0000-0000-00009B060000}"/>
    <cellStyle name="Normal 2 21" xfId="1694" xr:uid="{00000000-0005-0000-0000-00009C060000}"/>
    <cellStyle name="Normal 2 22" xfId="1695" xr:uid="{00000000-0005-0000-0000-00009D060000}"/>
    <cellStyle name="Normal 2 23" xfId="1696" xr:uid="{00000000-0005-0000-0000-00009E060000}"/>
    <cellStyle name="Normal 2 24" xfId="1697" xr:uid="{00000000-0005-0000-0000-00009F060000}"/>
    <cellStyle name="Normal 2 25" xfId="1698" xr:uid="{00000000-0005-0000-0000-0000A0060000}"/>
    <cellStyle name="Normal 2 26" xfId="1699" xr:uid="{00000000-0005-0000-0000-0000A1060000}"/>
    <cellStyle name="Normal 2 27" xfId="1700" xr:uid="{00000000-0005-0000-0000-0000A2060000}"/>
    <cellStyle name="Normal 2 28" xfId="1701" xr:uid="{00000000-0005-0000-0000-0000A3060000}"/>
    <cellStyle name="Normal 2 29" xfId="1702" xr:uid="{00000000-0005-0000-0000-0000A4060000}"/>
    <cellStyle name="Normal 2 3" xfId="1703" xr:uid="{00000000-0005-0000-0000-0000A5060000}"/>
    <cellStyle name="Normal 2 3 2" xfId="1704" xr:uid="{00000000-0005-0000-0000-0000A6060000}"/>
    <cellStyle name="Normal 2 30" xfId="1705" xr:uid="{00000000-0005-0000-0000-0000A7060000}"/>
    <cellStyle name="Normal 2 31" xfId="1706" xr:uid="{00000000-0005-0000-0000-0000A8060000}"/>
    <cellStyle name="Normal 2 32" xfId="1707" xr:uid="{00000000-0005-0000-0000-0000A9060000}"/>
    <cellStyle name="Normal 2 33" xfId="1708" xr:uid="{00000000-0005-0000-0000-0000AA060000}"/>
    <cellStyle name="Normal 2 34" xfId="1709" xr:uid="{00000000-0005-0000-0000-0000AB060000}"/>
    <cellStyle name="Normal 2 35" xfId="1710" xr:uid="{00000000-0005-0000-0000-0000AC060000}"/>
    <cellStyle name="Normal 2 36" xfId="1711" xr:uid="{00000000-0005-0000-0000-0000AD060000}"/>
    <cellStyle name="Normal 2 37" xfId="1712" xr:uid="{00000000-0005-0000-0000-0000AE060000}"/>
    <cellStyle name="Normal 2 38" xfId="1713" xr:uid="{00000000-0005-0000-0000-0000AF060000}"/>
    <cellStyle name="Normal 2 39" xfId="1714" xr:uid="{00000000-0005-0000-0000-0000B0060000}"/>
    <cellStyle name="Normal 2 4" xfId="1715" xr:uid="{00000000-0005-0000-0000-0000B1060000}"/>
    <cellStyle name="Normal 2 4 2" xfId="1716" xr:uid="{00000000-0005-0000-0000-0000B2060000}"/>
    <cellStyle name="Normal 2 4 3" xfId="1717" xr:uid="{00000000-0005-0000-0000-0000B3060000}"/>
    <cellStyle name="Normal 2 40" xfId="1718" xr:uid="{00000000-0005-0000-0000-0000B4060000}"/>
    <cellStyle name="Normal 2 41" xfId="1719" xr:uid="{00000000-0005-0000-0000-0000B5060000}"/>
    <cellStyle name="Normal 2 42" xfId="1720" xr:uid="{00000000-0005-0000-0000-0000B6060000}"/>
    <cellStyle name="Normal 2 43" xfId="1721" xr:uid="{00000000-0005-0000-0000-0000B7060000}"/>
    <cellStyle name="Normal 2 44" xfId="1722" xr:uid="{00000000-0005-0000-0000-0000B8060000}"/>
    <cellStyle name="Normal 2 45" xfId="1723" xr:uid="{00000000-0005-0000-0000-0000B9060000}"/>
    <cellStyle name="Normal 2 46" xfId="1724" xr:uid="{00000000-0005-0000-0000-0000BA060000}"/>
    <cellStyle name="Normal 2 47" xfId="1725" xr:uid="{00000000-0005-0000-0000-0000BB060000}"/>
    <cellStyle name="Normal 2 48" xfId="1726" xr:uid="{00000000-0005-0000-0000-0000BC060000}"/>
    <cellStyle name="Normal 2 49" xfId="1727" xr:uid="{00000000-0005-0000-0000-0000BD060000}"/>
    <cellStyle name="Normal 2 5" xfId="1728" xr:uid="{00000000-0005-0000-0000-0000BE060000}"/>
    <cellStyle name="Normal 2 50" xfId="1729" xr:uid="{00000000-0005-0000-0000-0000BF060000}"/>
    <cellStyle name="Normal 2 51" xfId="1730" xr:uid="{00000000-0005-0000-0000-0000C0060000}"/>
    <cellStyle name="Normal 2 52" xfId="1731" xr:uid="{00000000-0005-0000-0000-0000C1060000}"/>
    <cellStyle name="Normal 2 53" xfId="1732" xr:uid="{00000000-0005-0000-0000-0000C2060000}"/>
    <cellStyle name="Normal 2 54" xfId="1733" xr:uid="{00000000-0005-0000-0000-0000C3060000}"/>
    <cellStyle name="Normal 2 55" xfId="1734" xr:uid="{00000000-0005-0000-0000-0000C4060000}"/>
    <cellStyle name="Normal 2 56" xfId="1735" xr:uid="{00000000-0005-0000-0000-0000C5060000}"/>
    <cellStyle name="Normal 2 57" xfId="1736" xr:uid="{00000000-0005-0000-0000-0000C6060000}"/>
    <cellStyle name="Normal 2 58" xfId="1737" xr:uid="{00000000-0005-0000-0000-0000C7060000}"/>
    <cellStyle name="Normal 2 59" xfId="1738" xr:uid="{00000000-0005-0000-0000-0000C8060000}"/>
    <cellStyle name="Normal 2 6" xfId="1739" xr:uid="{00000000-0005-0000-0000-0000C9060000}"/>
    <cellStyle name="Normal 2 6 2" xfId="1740" xr:uid="{00000000-0005-0000-0000-0000CA060000}"/>
    <cellStyle name="Normal 2 6 3" xfId="1741" xr:uid="{00000000-0005-0000-0000-0000CB060000}"/>
    <cellStyle name="Normal 2 60" xfId="1742" xr:uid="{00000000-0005-0000-0000-0000CC060000}"/>
    <cellStyle name="Normal 2 61" xfId="1743" xr:uid="{00000000-0005-0000-0000-0000CD060000}"/>
    <cellStyle name="Normal 2 62" xfId="1744" xr:uid="{00000000-0005-0000-0000-0000CE060000}"/>
    <cellStyle name="Normal 2 63" xfId="1745" xr:uid="{00000000-0005-0000-0000-0000CF060000}"/>
    <cellStyle name="Normal 2 64" xfId="1746" xr:uid="{00000000-0005-0000-0000-0000D0060000}"/>
    <cellStyle name="Normal 2 65" xfId="1747" xr:uid="{00000000-0005-0000-0000-0000D1060000}"/>
    <cellStyle name="Normal 2 66" xfId="1748" xr:uid="{00000000-0005-0000-0000-0000D2060000}"/>
    <cellStyle name="Normal 2 67" xfId="1749" xr:uid="{00000000-0005-0000-0000-0000D3060000}"/>
    <cellStyle name="Normal 2 68" xfId="1750" xr:uid="{00000000-0005-0000-0000-0000D4060000}"/>
    <cellStyle name="Normal 2 69" xfId="1751" xr:uid="{00000000-0005-0000-0000-0000D5060000}"/>
    <cellStyle name="Normal 2 7" xfId="1752" xr:uid="{00000000-0005-0000-0000-0000D6060000}"/>
    <cellStyle name="Normal 2 70" xfId="1753" xr:uid="{00000000-0005-0000-0000-0000D7060000}"/>
    <cellStyle name="Normal 2 71" xfId="1754" xr:uid="{00000000-0005-0000-0000-0000D8060000}"/>
    <cellStyle name="Normal 2 72" xfId="1755" xr:uid="{00000000-0005-0000-0000-0000D9060000}"/>
    <cellStyle name="Normal 2 73" xfId="1756" xr:uid="{00000000-0005-0000-0000-0000DA060000}"/>
    <cellStyle name="Normal 2 74" xfId="1757" xr:uid="{00000000-0005-0000-0000-0000DB060000}"/>
    <cellStyle name="Normal 2 75" xfId="1758" xr:uid="{00000000-0005-0000-0000-0000DC060000}"/>
    <cellStyle name="Normal 2 76" xfId="1759" xr:uid="{00000000-0005-0000-0000-0000DD060000}"/>
    <cellStyle name="Normal 2 77" xfId="1760" xr:uid="{00000000-0005-0000-0000-0000DE060000}"/>
    <cellStyle name="Normal 2 78" xfId="1761" xr:uid="{00000000-0005-0000-0000-0000DF060000}"/>
    <cellStyle name="Normal 2 79" xfId="1762" xr:uid="{00000000-0005-0000-0000-0000E0060000}"/>
    <cellStyle name="Normal 2 8" xfId="1763" xr:uid="{00000000-0005-0000-0000-0000E1060000}"/>
    <cellStyle name="Normal 2 80" xfId="1764" xr:uid="{00000000-0005-0000-0000-0000E2060000}"/>
    <cellStyle name="Normal 2 81" xfId="1765" xr:uid="{00000000-0005-0000-0000-0000E3060000}"/>
    <cellStyle name="Normal 2 82" xfId="1766" xr:uid="{00000000-0005-0000-0000-0000E4060000}"/>
    <cellStyle name="Normal 2 83" xfId="1767" xr:uid="{00000000-0005-0000-0000-0000E5060000}"/>
    <cellStyle name="Normal 2 84" xfId="1768" xr:uid="{00000000-0005-0000-0000-0000E6060000}"/>
    <cellStyle name="Normal 2 85" xfId="1769" xr:uid="{00000000-0005-0000-0000-0000E7060000}"/>
    <cellStyle name="Normal 2 86" xfId="1770" xr:uid="{00000000-0005-0000-0000-0000E8060000}"/>
    <cellStyle name="Normal 2 87" xfId="1771" xr:uid="{00000000-0005-0000-0000-0000E9060000}"/>
    <cellStyle name="Normal 2 88" xfId="1772" xr:uid="{00000000-0005-0000-0000-0000EA060000}"/>
    <cellStyle name="Normal 2 89" xfId="1773" xr:uid="{00000000-0005-0000-0000-0000EB060000}"/>
    <cellStyle name="Normal 2 9" xfId="1774" xr:uid="{00000000-0005-0000-0000-0000EC060000}"/>
    <cellStyle name="Normal 2 90" xfId="1775" xr:uid="{00000000-0005-0000-0000-0000ED060000}"/>
    <cellStyle name="Normal 2 91" xfId="1776" xr:uid="{00000000-0005-0000-0000-0000EE060000}"/>
    <cellStyle name="Normal 2 92" xfId="1777" xr:uid="{00000000-0005-0000-0000-0000EF060000}"/>
    <cellStyle name="Normal 2 93" xfId="1778" xr:uid="{00000000-0005-0000-0000-0000F0060000}"/>
    <cellStyle name="Normal 2 94" xfId="1779" xr:uid="{00000000-0005-0000-0000-0000F1060000}"/>
    <cellStyle name="Normal 2 95" xfId="1780" xr:uid="{00000000-0005-0000-0000-0000F2060000}"/>
    <cellStyle name="Normal 2 96" xfId="1781" xr:uid="{00000000-0005-0000-0000-0000F3060000}"/>
    <cellStyle name="Normal 2 97" xfId="1782" xr:uid="{00000000-0005-0000-0000-0000F4060000}"/>
    <cellStyle name="Normal 2 98" xfId="1783" xr:uid="{00000000-0005-0000-0000-0000F5060000}"/>
    <cellStyle name="Normal 2 99" xfId="1784" xr:uid="{00000000-0005-0000-0000-0000F6060000}"/>
    <cellStyle name="Normal 20" xfId="1785" xr:uid="{00000000-0005-0000-0000-0000F7060000}"/>
    <cellStyle name="Normal 21" xfId="1786" xr:uid="{00000000-0005-0000-0000-0000F8060000}"/>
    <cellStyle name="Normal 22" xfId="1787" xr:uid="{00000000-0005-0000-0000-0000F9060000}"/>
    <cellStyle name="Normal 23" xfId="1788" xr:uid="{00000000-0005-0000-0000-0000FA060000}"/>
    <cellStyle name="Normal 24" xfId="1789" xr:uid="{00000000-0005-0000-0000-0000FB060000}"/>
    <cellStyle name="Normal 24 2" xfId="1790" xr:uid="{00000000-0005-0000-0000-0000FC060000}"/>
    <cellStyle name="Normal 25" xfId="1791" xr:uid="{00000000-0005-0000-0000-0000FD060000}"/>
    <cellStyle name="Normal 26" xfId="1792" xr:uid="{00000000-0005-0000-0000-0000FE060000}"/>
    <cellStyle name="Normal 27" xfId="1793" xr:uid="{00000000-0005-0000-0000-0000FF060000}"/>
    <cellStyle name="Normal 28" xfId="1794" xr:uid="{00000000-0005-0000-0000-000000070000}"/>
    <cellStyle name="Normal 29" xfId="1795" xr:uid="{00000000-0005-0000-0000-000001070000}"/>
    <cellStyle name="Normal 3" xfId="1" xr:uid="{00000000-0005-0000-0000-000002070000}"/>
    <cellStyle name="Normal 3 10" xfId="1796" xr:uid="{00000000-0005-0000-0000-000003070000}"/>
    <cellStyle name="Normal 3 11" xfId="1797" xr:uid="{00000000-0005-0000-0000-000004070000}"/>
    <cellStyle name="Normal 3 11 2" xfId="1798" xr:uid="{00000000-0005-0000-0000-000005070000}"/>
    <cellStyle name="Normal 3 11 3" xfId="1799" xr:uid="{00000000-0005-0000-0000-000006070000}"/>
    <cellStyle name="Normal 3 12" xfId="1800" xr:uid="{00000000-0005-0000-0000-000007070000}"/>
    <cellStyle name="Normal 3 12 2" xfId="1801" xr:uid="{00000000-0005-0000-0000-000008070000}"/>
    <cellStyle name="Normal 3 12 3" xfId="1802" xr:uid="{00000000-0005-0000-0000-000009070000}"/>
    <cellStyle name="Normal 3 13" xfId="1803" xr:uid="{00000000-0005-0000-0000-00000A070000}"/>
    <cellStyle name="Normal 3 13 2" xfId="1804" xr:uid="{00000000-0005-0000-0000-00000B070000}"/>
    <cellStyle name="Normal 3 13 3" xfId="1805" xr:uid="{00000000-0005-0000-0000-00000C070000}"/>
    <cellStyle name="Normal 3 13 4" xfId="1806" xr:uid="{00000000-0005-0000-0000-00000D070000}"/>
    <cellStyle name="Normal 3 2" xfId="1807" xr:uid="{00000000-0005-0000-0000-00000E070000}"/>
    <cellStyle name="Normal 3 2 2" xfId="1808" xr:uid="{00000000-0005-0000-0000-00000F070000}"/>
    <cellStyle name="Normal 3 2 3" xfId="1809" xr:uid="{00000000-0005-0000-0000-000010070000}"/>
    <cellStyle name="Normal 3 2 4" xfId="1810" xr:uid="{00000000-0005-0000-0000-000011070000}"/>
    <cellStyle name="Normal 3 2 5" xfId="1811" xr:uid="{00000000-0005-0000-0000-000012070000}"/>
    <cellStyle name="Normal 3 2 6" xfId="1812" xr:uid="{00000000-0005-0000-0000-000013070000}"/>
    <cellStyle name="Normal 3 2 7" xfId="1813" xr:uid="{00000000-0005-0000-0000-000014070000}"/>
    <cellStyle name="Normal 3 3" xfId="1814" xr:uid="{00000000-0005-0000-0000-000015070000}"/>
    <cellStyle name="Normal 3 3 2" xfId="1815" xr:uid="{00000000-0005-0000-0000-000016070000}"/>
    <cellStyle name="Normal 3 3 3" xfId="1816" xr:uid="{00000000-0005-0000-0000-000017070000}"/>
    <cellStyle name="Normal 3 3 4" xfId="1817" xr:uid="{00000000-0005-0000-0000-000018070000}"/>
    <cellStyle name="Normal 3 3 5" xfId="1818" xr:uid="{00000000-0005-0000-0000-000019070000}"/>
    <cellStyle name="Normal 3 4" xfId="1819" xr:uid="{00000000-0005-0000-0000-00001A070000}"/>
    <cellStyle name="Normal 3 4 2" xfId="1820" xr:uid="{00000000-0005-0000-0000-00001B070000}"/>
    <cellStyle name="Normal 3 4 3" xfId="1821" xr:uid="{00000000-0005-0000-0000-00001C070000}"/>
    <cellStyle name="Normal 3 4 4" xfId="1822" xr:uid="{00000000-0005-0000-0000-00001D070000}"/>
    <cellStyle name="Normal 3 5" xfId="1823" xr:uid="{00000000-0005-0000-0000-00001E070000}"/>
    <cellStyle name="Normal 3 5 2" xfId="1824" xr:uid="{00000000-0005-0000-0000-00001F070000}"/>
    <cellStyle name="Normal 3 5 3" xfId="1825" xr:uid="{00000000-0005-0000-0000-000020070000}"/>
    <cellStyle name="Normal 3 6" xfId="1826" xr:uid="{00000000-0005-0000-0000-000021070000}"/>
    <cellStyle name="Normal 3 6 2" xfId="1827" xr:uid="{00000000-0005-0000-0000-000022070000}"/>
    <cellStyle name="Normal 3 6 3" xfId="1828" xr:uid="{00000000-0005-0000-0000-000023070000}"/>
    <cellStyle name="Normal 3 7" xfId="1829" xr:uid="{00000000-0005-0000-0000-000024070000}"/>
    <cellStyle name="Normal 3 7 2" xfId="1830" xr:uid="{00000000-0005-0000-0000-000025070000}"/>
    <cellStyle name="Normal 3 7 3" xfId="1831" xr:uid="{00000000-0005-0000-0000-000026070000}"/>
    <cellStyle name="Normal 3 8" xfId="1832" xr:uid="{00000000-0005-0000-0000-000027070000}"/>
    <cellStyle name="Normal 3 8 2" xfId="1833" xr:uid="{00000000-0005-0000-0000-000028070000}"/>
    <cellStyle name="Normal 3 8 3" xfId="1834" xr:uid="{00000000-0005-0000-0000-000029070000}"/>
    <cellStyle name="Normal 3 9" xfId="1835" xr:uid="{00000000-0005-0000-0000-00002A070000}"/>
    <cellStyle name="Normal 30" xfId="1836" xr:uid="{00000000-0005-0000-0000-00002B070000}"/>
    <cellStyle name="Normal 31" xfId="1837" xr:uid="{00000000-0005-0000-0000-00002C070000}"/>
    <cellStyle name="Normal 32" xfId="1838" xr:uid="{00000000-0005-0000-0000-00002D070000}"/>
    <cellStyle name="Normal 33" xfId="1839" xr:uid="{00000000-0005-0000-0000-00002E070000}"/>
    <cellStyle name="Normal 34" xfId="1840" xr:uid="{00000000-0005-0000-0000-00002F070000}"/>
    <cellStyle name="Normal 35" xfId="1841" xr:uid="{00000000-0005-0000-0000-000030070000}"/>
    <cellStyle name="Normal 36" xfId="1842" xr:uid="{00000000-0005-0000-0000-000031070000}"/>
    <cellStyle name="Normal 37" xfId="1843" xr:uid="{00000000-0005-0000-0000-000032070000}"/>
    <cellStyle name="Normal 38" xfId="1844" xr:uid="{00000000-0005-0000-0000-000033070000}"/>
    <cellStyle name="Normal 4" xfId="8" xr:uid="{00000000-0005-0000-0000-000034070000}"/>
    <cellStyle name="Normal 4 10" xfId="1845" xr:uid="{00000000-0005-0000-0000-000035070000}"/>
    <cellStyle name="Normal 4 2" xfId="1846" xr:uid="{00000000-0005-0000-0000-000036070000}"/>
    <cellStyle name="Normal 4 2 2" xfId="1847" xr:uid="{00000000-0005-0000-0000-000037070000}"/>
    <cellStyle name="Normal 4 2 3" xfId="1848" xr:uid="{00000000-0005-0000-0000-000038070000}"/>
    <cellStyle name="Normal 4 2 4" xfId="1849" xr:uid="{00000000-0005-0000-0000-000039070000}"/>
    <cellStyle name="Normal 4 2 5" xfId="1850" xr:uid="{00000000-0005-0000-0000-00003A070000}"/>
    <cellStyle name="Normal 4 2 6" xfId="1851" xr:uid="{00000000-0005-0000-0000-00003B070000}"/>
    <cellStyle name="Normal 4 2 7" xfId="1852" xr:uid="{00000000-0005-0000-0000-00003C070000}"/>
    <cellStyle name="Normal 4 2 8" xfId="1853" xr:uid="{00000000-0005-0000-0000-00003D070000}"/>
    <cellStyle name="Normal 4 2 9" xfId="1854" xr:uid="{00000000-0005-0000-0000-00003E070000}"/>
    <cellStyle name="Normal 4 3" xfId="1855" xr:uid="{00000000-0005-0000-0000-00003F070000}"/>
    <cellStyle name="Normal 4 3 2" xfId="1856" xr:uid="{00000000-0005-0000-0000-000040070000}"/>
    <cellStyle name="Normal 4 4" xfId="1857" xr:uid="{00000000-0005-0000-0000-000041070000}"/>
    <cellStyle name="Normal 4 5" xfId="1858" xr:uid="{00000000-0005-0000-0000-000042070000}"/>
    <cellStyle name="Normal 4 6" xfId="1859" xr:uid="{00000000-0005-0000-0000-000043070000}"/>
    <cellStyle name="Normal 4 7" xfId="1860" xr:uid="{00000000-0005-0000-0000-000044070000}"/>
    <cellStyle name="Normal 4 8" xfId="1861" xr:uid="{00000000-0005-0000-0000-000045070000}"/>
    <cellStyle name="Normal 4 9" xfId="1862" xr:uid="{00000000-0005-0000-0000-000046070000}"/>
    <cellStyle name="Normal 5" xfId="9" xr:uid="{00000000-0005-0000-0000-000047070000}"/>
    <cellStyle name="Normal 5 10" xfId="1863" xr:uid="{00000000-0005-0000-0000-000048070000}"/>
    <cellStyle name="Normal 5 11" xfId="1864" xr:uid="{00000000-0005-0000-0000-000049070000}"/>
    <cellStyle name="Normal 5 2" xfId="1865" xr:uid="{00000000-0005-0000-0000-00004A070000}"/>
    <cellStyle name="Normal 5 3" xfId="1866" xr:uid="{00000000-0005-0000-0000-00004B070000}"/>
    <cellStyle name="Normal 5 4" xfId="1867" xr:uid="{00000000-0005-0000-0000-00004C070000}"/>
    <cellStyle name="Normal 5 5" xfId="1868" xr:uid="{00000000-0005-0000-0000-00004D070000}"/>
    <cellStyle name="Normal 5 6" xfId="1869" xr:uid="{00000000-0005-0000-0000-00004E070000}"/>
    <cellStyle name="Normal 5 7" xfId="1870" xr:uid="{00000000-0005-0000-0000-00004F070000}"/>
    <cellStyle name="Normal 5 8" xfId="1871" xr:uid="{00000000-0005-0000-0000-000050070000}"/>
    <cellStyle name="Normal 5 9" xfId="1872" xr:uid="{00000000-0005-0000-0000-000051070000}"/>
    <cellStyle name="Normal 6" xfId="1873" xr:uid="{00000000-0005-0000-0000-000052070000}"/>
    <cellStyle name="Normal 6 2" xfId="1874" xr:uid="{00000000-0005-0000-0000-000053070000}"/>
    <cellStyle name="Normal 6 3" xfId="1875" xr:uid="{00000000-0005-0000-0000-000054070000}"/>
    <cellStyle name="Normal 6 4" xfId="1876" xr:uid="{00000000-0005-0000-0000-000055070000}"/>
    <cellStyle name="Normal 6 5" xfId="1877" xr:uid="{00000000-0005-0000-0000-000056070000}"/>
    <cellStyle name="Normal 6 6" xfId="1878" xr:uid="{00000000-0005-0000-0000-000057070000}"/>
    <cellStyle name="Normal 6 7" xfId="1879" xr:uid="{00000000-0005-0000-0000-000058070000}"/>
    <cellStyle name="Normal 6 8" xfId="1880" xr:uid="{00000000-0005-0000-0000-000059070000}"/>
    <cellStyle name="Normal 7" xfId="1881" xr:uid="{00000000-0005-0000-0000-00005A070000}"/>
    <cellStyle name="Normal 7 2" xfId="1882" xr:uid="{00000000-0005-0000-0000-00005B070000}"/>
    <cellStyle name="Normal 7 2 2" xfId="1883" xr:uid="{00000000-0005-0000-0000-00005C070000}"/>
    <cellStyle name="Normal 7 2 3" xfId="1884" xr:uid="{00000000-0005-0000-0000-00005D070000}"/>
    <cellStyle name="Normal 7 3" xfId="1885" xr:uid="{00000000-0005-0000-0000-00005E070000}"/>
    <cellStyle name="Normal 7 4" xfId="1886" xr:uid="{00000000-0005-0000-0000-00005F070000}"/>
    <cellStyle name="Normal 8" xfId="1887" xr:uid="{00000000-0005-0000-0000-000060070000}"/>
    <cellStyle name="Normal 8 2" xfId="1888" xr:uid="{00000000-0005-0000-0000-000061070000}"/>
    <cellStyle name="Normal 8 3" xfId="1889" xr:uid="{00000000-0005-0000-0000-000062070000}"/>
    <cellStyle name="Normal 8 4" xfId="1890" xr:uid="{00000000-0005-0000-0000-000063070000}"/>
    <cellStyle name="Normal 8 5" xfId="1891" xr:uid="{00000000-0005-0000-0000-000064070000}"/>
    <cellStyle name="Normal 8 5 2" xfId="1892" xr:uid="{00000000-0005-0000-0000-000065070000}"/>
    <cellStyle name="Normal 8 6" xfId="1893" xr:uid="{00000000-0005-0000-0000-000066070000}"/>
    <cellStyle name="Normal 9" xfId="1894" xr:uid="{00000000-0005-0000-0000-000067070000}"/>
    <cellStyle name="Normal 9 2" xfId="1895" xr:uid="{00000000-0005-0000-0000-000068070000}"/>
    <cellStyle name="Note 2" xfId="1896" xr:uid="{00000000-0005-0000-0000-000069070000}"/>
    <cellStyle name="omma [0]_Mktg Prog??_x001a_Comma [0]_mud plant bolted?_x0010_Comma [0]_ODCOS ?_x0017_" xfId="1897" xr:uid="{00000000-0005-0000-0000-00006A070000}"/>
    <cellStyle name="ormal_Sheet1_1?_x0001__x0015_Normal_Sheet1_Amer Q4?_x0001__x0012_Normal_Sheet1_FY96?_x0018_Normal_Sheet1_HC " xfId="1898" xr:uid="{00000000-0005-0000-0000-00006B070000}"/>
    <cellStyle name="Output 2" xfId="1899" xr:uid="{00000000-0005-0000-0000-00006C070000}"/>
    <cellStyle name="Percent [2]" xfId="1900" xr:uid="{00000000-0005-0000-0000-00006D070000}"/>
    <cellStyle name="Percent 10" xfId="1901" xr:uid="{00000000-0005-0000-0000-00006E070000}"/>
    <cellStyle name="Percent 11" xfId="1902" xr:uid="{00000000-0005-0000-0000-00006F070000}"/>
    <cellStyle name="Percent 12" xfId="1903" xr:uid="{00000000-0005-0000-0000-000070070000}"/>
    <cellStyle name="Percent 12 2" xfId="1904" xr:uid="{00000000-0005-0000-0000-000071070000}"/>
    <cellStyle name="Percent 13" xfId="1905" xr:uid="{00000000-0005-0000-0000-000072070000}"/>
    <cellStyle name="Percent 14" xfId="1906" xr:uid="{00000000-0005-0000-0000-000073070000}"/>
    <cellStyle name="Percent 15" xfId="1907" xr:uid="{00000000-0005-0000-0000-000074070000}"/>
    <cellStyle name="Percent 16" xfId="1908" xr:uid="{00000000-0005-0000-0000-000075070000}"/>
    <cellStyle name="Percent 17" xfId="1909" xr:uid="{00000000-0005-0000-0000-000076070000}"/>
    <cellStyle name="Percent 18" xfId="1910" xr:uid="{00000000-0005-0000-0000-000077070000}"/>
    <cellStyle name="Percent 19" xfId="1911" xr:uid="{00000000-0005-0000-0000-000078070000}"/>
    <cellStyle name="Percent 2" xfId="1912" xr:uid="{00000000-0005-0000-0000-000079070000}"/>
    <cellStyle name="Percent 2 10" xfId="1913" xr:uid="{00000000-0005-0000-0000-00007A070000}"/>
    <cellStyle name="Percent 2 11" xfId="1914" xr:uid="{00000000-0005-0000-0000-00007B070000}"/>
    <cellStyle name="Percent 2 12" xfId="1915" xr:uid="{00000000-0005-0000-0000-00007C070000}"/>
    <cellStyle name="Percent 2 13" xfId="1916" xr:uid="{00000000-0005-0000-0000-00007D070000}"/>
    <cellStyle name="Percent 2 2" xfId="1917" xr:uid="{00000000-0005-0000-0000-00007E070000}"/>
    <cellStyle name="Percent 2 2 2" xfId="1918" xr:uid="{00000000-0005-0000-0000-00007F070000}"/>
    <cellStyle name="Percent 2 2 3" xfId="1919" xr:uid="{00000000-0005-0000-0000-000080070000}"/>
    <cellStyle name="Percent 2 2 4" xfId="1920" xr:uid="{00000000-0005-0000-0000-000081070000}"/>
    <cellStyle name="Percent 2 2 5" xfId="1921" xr:uid="{00000000-0005-0000-0000-000082070000}"/>
    <cellStyle name="Percent 2 3" xfId="1922" xr:uid="{00000000-0005-0000-0000-000083070000}"/>
    <cellStyle name="Percent 2 3 2" xfId="1923" xr:uid="{00000000-0005-0000-0000-000084070000}"/>
    <cellStyle name="Percent 2 3 3" xfId="1924" xr:uid="{00000000-0005-0000-0000-000085070000}"/>
    <cellStyle name="Percent 2 4" xfId="1925" xr:uid="{00000000-0005-0000-0000-000086070000}"/>
    <cellStyle name="Percent 2 4 2" xfId="1926" xr:uid="{00000000-0005-0000-0000-000087070000}"/>
    <cellStyle name="Percent 2 4 3" xfId="1927" xr:uid="{00000000-0005-0000-0000-000088070000}"/>
    <cellStyle name="Percent 2 5" xfId="1928" xr:uid="{00000000-0005-0000-0000-000089070000}"/>
    <cellStyle name="Percent 2 5 2" xfId="1929" xr:uid="{00000000-0005-0000-0000-00008A070000}"/>
    <cellStyle name="Percent 2 5 3" xfId="1930" xr:uid="{00000000-0005-0000-0000-00008B070000}"/>
    <cellStyle name="Percent 2 6" xfId="1931" xr:uid="{00000000-0005-0000-0000-00008C070000}"/>
    <cellStyle name="Percent 2 6 2" xfId="1932" xr:uid="{00000000-0005-0000-0000-00008D070000}"/>
    <cellStyle name="Percent 2 6 3" xfId="1933" xr:uid="{00000000-0005-0000-0000-00008E070000}"/>
    <cellStyle name="Percent 2 7" xfId="1934" xr:uid="{00000000-0005-0000-0000-00008F070000}"/>
    <cellStyle name="Percent 2 7 2" xfId="1935" xr:uid="{00000000-0005-0000-0000-000090070000}"/>
    <cellStyle name="Percent 2 7 3" xfId="1936" xr:uid="{00000000-0005-0000-0000-000091070000}"/>
    <cellStyle name="Percent 2 8" xfId="1937" xr:uid="{00000000-0005-0000-0000-000092070000}"/>
    <cellStyle name="Percent 2 8 2" xfId="1938" xr:uid="{00000000-0005-0000-0000-000093070000}"/>
    <cellStyle name="Percent 2 8 3" xfId="1939" xr:uid="{00000000-0005-0000-0000-000094070000}"/>
    <cellStyle name="Percent 2 9" xfId="1940" xr:uid="{00000000-0005-0000-0000-000095070000}"/>
    <cellStyle name="Percent 20" xfId="1941" xr:uid="{00000000-0005-0000-0000-000096070000}"/>
    <cellStyle name="Percent 21" xfId="1942" xr:uid="{00000000-0005-0000-0000-000097070000}"/>
    <cellStyle name="Percent 22" xfId="1943" xr:uid="{00000000-0005-0000-0000-000098070000}"/>
    <cellStyle name="Percent 3" xfId="1944" xr:uid="{00000000-0005-0000-0000-000099070000}"/>
    <cellStyle name="Percent 3 2" xfId="1945" xr:uid="{00000000-0005-0000-0000-00009A070000}"/>
    <cellStyle name="Percent 3 2 2" xfId="1946" xr:uid="{00000000-0005-0000-0000-00009B070000}"/>
    <cellStyle name="Percent 3 2 2 2" xfId="1947" xr:uid="{00000000-0005-0000-0000-00009C070000}"/>
    <cellStyle name="Percent 3 3" xfId="1948" xr:uid="{00000000-0005-0000-0000-00009D070000}"/>
    <cellStyle name="Percent 3 4" xfId="1949" xr:uid="{00000000-0005-0000-0000-00009E070000}"/>
    <cellStyle name="Percent 3 5" xfId="1950" xr:uid="{00000000-0005-0000-0000-00009F070000}"/>
    <cellStyle name="Percent 4" xfId="1951" xr:uid="{00000000-0005-0000-0000-0000A0070000}"/>
    <cellStyle name="Percent 4 2" xfId="1952" xr:uid="{00000000-0005-0000-0000-0000A1070000}"/>
    <cellStyle name="Percent 5" xfId="1953" xr:uid="{00000000-0005-0000-0000-0000A2070000}"/>
    <cellStyle name="Percent 6" xfId="1954" xr:uid="{00000000-0005-0000-0000-0000A3070000}"/>
    <cellStyle name="Percent 7" xfId="1955" xr:uid="{00000000-0005-0000-0000-0000A4070000}"/>
    <cellStyle name="Percent 8" xfId="1956" xr:uid="{00000000-0005-0000-0000-0000A5070000}"/>
    <cellStyle name="Percent 8 2" xfId="1957" xr:uid="{00000000-0005-0000-0000-0000A6070000}"/>
    <cellStyle name="Percent 8 2 2" xfId="1958" xr:uid="{00000000-0005-0000-0000-0000A7070000}"/>
    <cellStyle name="Percent 8 3" xfId="1959" xr:uid="{00000000-0005-0000-0000-0000A8070000}"/>
    <cellStyle name="Percent 9" xfId="1960" xr:uid="{00000000-0005-0000-0000-0000A9070000}"/>
    <cellStyle name="PERCENTAGE" xfId="1961" xr:uid="{00000000-0005-0000-0000-0000AA070000}"/>
    <cellStyle name="Smart Bold" xfId="1962" xr:uid="{00000000-0005-0000-0000-0000AB070000}"/>
    <cellStyle name="Smart Forecast" xfId="1963" xr:uid="{00000000-0005-0000-0000-0000AC070000}"/>
    <cellStyle name="Smart General" xfId="1964" xr:uid="{00000000-0005-0000-0000-0000AD070000}"/>
    <cellStyle name="Smart Highlight" xfId="1965" xr:uid="{00000000-0005-0000-0000-0000AE070000}"/>
    <cellStyle name="Smart Percent" xfId="1966" xr:uid="{00000000-0005-0000-0000-0000AF070000}"/>
    <cellStyle name="Smart Source" xfId="1967" xr:uid="{00000000-0005-0000-0000-0000B0070000}"/>
    <cellStyle name="Smart Subtitle 1" xfId="1968" xr:uid="{00000000-0005-0000-0000-0000B1070000}"/>
    <cellStyle name="Smart Subtitle 2" xfId="1969" xr:uid="{00000000-0005-0000-0000-0000B2070000}"/>
    <cellStyle name="Smart Subtotal" xfId="1970" xr:uid="{00000000-0005-0000-0000-0000B3070000}"/>
    <cellStyle name="Smart Title" xfId="1971" xr:uid="{00000000-0005-0000-0000-0000B4070000}"/>
    <cellStyle name="Smart Total" xfId="1972" xr:uid="{00000000-0005-0000-0000-0000B5070000}"/>
    <cellStyle name="Style 1" xfId="1973" xr:uid="{00000000-0005-0000-0000-0000B6070000}"/>
    <cellStyle name="Style 1 3" xfId="1974" xr:uid="{00000000-0005-0000-0000-0000B7070000}"/>
    <cellStyle name="subhead" xfId="1975" xr:uid="{00000000-0005-0000-0000-0000B8070000}"/>
    <cellStyle name="symbol" xfId="1976" xr:uid="{00000000-0005-0000-0000-0000B9070000}"/>
    <cellStyle name="tde" xfId="1977" xr:uid="{00000000-0005-0000-0000-0000BA070000}"/>
    <cellStyle name="Total 2" xfId="1978" xr:uid="{00000000-0005-0000-0000-0000BB070000}"/>
    <cellStyle name="VN new romanNormal" xfId="1979" xr:uid="{00000000-0005-0000-0000-0000BC070000}"/>
    <cellStyle name="VN time new roman" xfId="1980" xr:uid="{00000000-0005-0000-0000-0000BD070000}"/>
    <cellStyle name="Währung [0]_UXO VII" xfId="1981" xr:uid="{00000000-0005-0000-0000-0000BE070000}"/>
    <cellStyle name="Währung_UXO VII" xfId="1982" xr:uid="{00000000-0005-0000-0000-0000BF070000}"/>
    <cellStyle name="Warning Text 2" xfId="1983" xr:uid="{00000000-0005-0000-0000-0000C0070000}"/>
    <cellStyle name="똿뗦먛귟 [0.00]_PRODUCT DETAIL Q1" xfId="1984" xr:uid="{00000000-0005-0000-0000-0000C1070000}"/>
    <cellStyle name="똿뗦먛귟_PRODUCT DETAIL Q1" xfId="1985" xr:uid="{00000000-0005-0000-0000-0000C2070000}"/>
    <cellStyle name="믅됞 [0.00]_PRODUCT DETAIL Q1" xfId="1986" xr:uid="{00000000-0005-0000-0000-0000C3070000}"/>
    <cellStyle name="믅됞_PRODUCT DETAIL Q1" xfId="1987" xr:uid="{00000000-0005-0000-0000-0000C4070000}"/>
    <cellStyle name="백분율_95" xfId="1988" xr:uid="{00000000-0005-0000-0000-0000C5070000}"/>
    <cellStyle name="뷭?_BOOKSHIP" xfId="1989" xr:uid="{00000000-0005-0000-0000-0000C6070000}"/>
    <cellStyle name="콤마 [0]_1202" xfId="1990" xr:uid="{00000000-0005-0000-0000-0000C7070000}"/>
    <cellStyle name="콤마_1202" xfId="1991" xr:uid="{00000000-0005-0000-0000-0000C8070000}"/>
    <cellStyle name="통화 [0]_1202" xfId="1992" xr:uid="{00000000-0005-0000-0000-0000C9070000}"/>
    <cellStyle name="통화_1202" xfId="1993" xr:uid="{00000000-0005-0000-0000-0000CA070000}"/>
    <cellStyle name="표준_(정보부문)월별인원계획" xfId="1994" xr:uid="{00000000-0005-0000-0000-0000CB070000}"/>
    <cellStyle name="一般_Book1" xfId="1995" xr:uid="{00000000-0005-0000-0000-0000CC070000}"/>
    <cellStyle name="千分位[0]_Book1" xfId="1996" xr:uid="{00000000-0005-0000-0000-0000CD070000}"/>
    <cellStyle name="千分位_Book1" xfId="1997" xr:uid="{00000000-0005-0000-0000-0000CE070000}"/>
    <cellStyle name="貨幣 [0]_Book1" xfId="1998" xr:uid="{00000000-0005-0000-0000-0000CF070000}"/>
    <cellStyle name="貨幣_Book1" xfId="1999" xr:uid="{00000000-0005-0000-0000-0000D0070000}"/>
    <cellStyle name="超連結_Book1" xfId="2000" xr:uid="{00000000-0005-0000-0000-0000D1070000}"/>
    <cellStyle name="隨後的超連結_Book1" xfId="2001" xr:uid="{00000000-0005-0000-0000-0000D207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xdr:col>
      <xdr:colOff>19050</xdr:colOff>
      <xdr:row>0</xdr:row>
      <xdr:rowOff>66675</xdr:rowOff>
    </xdr:from>
    <xdr:to>
      <xdr:col>5</xdr:col>
      <xdr:colOff>0</xdr:colOff>
      <xdr:row>2</xdr:row>
      <xdr:rowOff>76200</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4152900" y="66675"/>
          <a:ext cx="2628900" cy="609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rtl="0">
            <a:defRPr sz="1000"/>
          </a:pPr>
          <a:r>
            <a:rPr lang="en-US" sz="1000" b="1" i="0" u="none" strike="noStrike" baseline="0">
              <a:solidFill>
                <a:srgbClr val="000000"/>
              </a:solidFill>
              <a:latin typeface="Times New Roman"/>
              <a:cs typeface="Times New Roman"/>
            </a:rPr>
            <a:t>Mẫu số B03-CTQ</a:t>
          </a:r>
          <a:endParaRPr lang="en-US" sz="1000" b="1" i="1" u="none" strike="noStrike" baseline="0">
            <a:solidFill>
              <a:srgbClr val="000000"/>
            </a:solidFill>
            <a:latin typeface="Times New Roman"/>
            <a:cs typeface="Times New Roman"/>
          </a:endParaRPr>
        </a:p>
        <a:p>
          <a:pPr algn="ctr" rtl="0">
            <a:defRPr sz="1000"/>
          </a:pPr>
          <a:r>
            <a:rPr lang="en-US" sz="1000" b="0" i="1" u="none" strike="noStrike" baseline="0">
              <a:solidFill>
                <a:srgbClr val="000000"/>
              </a:solidFill>
              <a:latin typeface="Times New Roman"/>
              <a:cs typeface="Times New Roman"/>
            </a:rPr>
            <a:t>(Ban hành theo TT số 125/2011/TT-BTC ngày 5/9/2011 của Bộ Tài chính</a:t>
          </a:r>
          <a:r>
            <a:rPr lang="en-US" sz="1100" b="0" i="1" u="none" strike="noStrike" baseline="0">
              <a:solidFill>
                <a:srgbClr val="000000"/>
              </a:solidFill>
              <a:latin typeface="Times New Roman"/>
              <a:cs typeface="Times New Roman"/>
            </a:rPr>
            <a:t>)</a:t>
          </a:r>
          <a:endParaRPr lang="en-US"/>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L:\Users\phan%20le%20anh%20thu\AppData\Local\Aura\4.0\Files\26\AF\8f93b023-5844-46c3-ba8c-42d263a7c021000000000000000000071098\20130517%20-%20Inquiries%20for%20FSLIs%20-%20ISRE%202400.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L:\FY2011\V\Viet%20Capital\Viet%20Capital%20Asset%20Management\FS\given\Spreadsheet%20VCAM%202010%20-%20Final%20Oanh.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oping"/>
      <sheetName val="Master Accounting records"/>
      <sheetName val="Accounting records"/>
      <sheetName val="Master Cash"/>
      <sheetName val="Master Receivables"/>
      <sheetName val="Master Inventory"/>
      <sheetName val="Master Construction contracts"/>
      <sheetName val="Master PPE"/>
      <sheetName val="Master Invest properties"/>
      <sheetName val="Master Invest subsidiaries"/>
      <sheetName val="Master Goodwill"/>
      <sheetName val="Master Intangibles"/>
      <sheetName val="Master Payables"/>
      <sheetName val="Master Accruals"/>
      <sheetName val="Master Notes payable"/>
      <sheetName val="Master Taxes"/>
      <sheetName val="Master Revenue and Expenses"/>
    </sheetNames>
    <sheetDataSet>
      <sheetData sheetId="0">
        <row r="2">
          <cell r="G2" t="str">
            <v>Select a value</v>
          </cell>
        </row>
        <row r="3">
          <cell r="G3" t="str">
            <v>Yes</v>
          </cell>
        </row>
        <row r="4">
          <cell r="G4" t="str">
            <v>No</v>
          </cell>
        </row>
        <row r="5">
          <cell r="G5" t="str">
            <v>N/A</v>
          </cell>
        </row>
        <row r="19">
          <cell r="G19" t="b">
            <v>1</v>
          </cell>
        </row>
        <row r="20">
          <cell r="G20" t="b">
            <v>0</v>
          </cell>
        </row>
        <row r="21">
          <cell r="G21" t="b">
            <v>0</v>
          </cell>
        </row>
        <row r="22">
          <cell r="G22" t="b">
            <v>0</v>
          </cell>
        </row>
        <row r="23">
          <cell r="G23" t="b">
            <v>0</v>
          </cell>
        </row>
        <row r="24">
          <cell r="G24" t="b">
            <v>0</v>
          </cell>
        </row>
        <row r="25">
          <cell r="G25" t="b">
            <v>0</v>
          </cell>
        </row>
        <row r="26">
          <cell r="G26" t="b">
            <v>0</v>
          </cell>
        </row>
        <row r="27">
          <cell r="G27" t="b">
            <v>0</v>
          </cell>
        </row>
        <row r="28">
          <cell r="G28" t="b">
            <v>0</v>
          </cell>
        </row>
        <row r="29">
          <cell r="G29" t="b">
            <v>0</v>
          </cell>
        </row>
        <row r="30">
          <cell r="G30" t="b">
            <v>0</v>
          </cell>
        </row>
        <row r="31">
          <cell r="G31" t="b">
            <v>0</v>
          </cell>
        </row>
        <row r="32">
          <cell r="G32" t="b">
            <v>0</v>
          </cell>
        </row>
        <row r="33">
          <cell r="G33" t="b">
            <v>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Info"/>
      <sheetName val="Index"/>
      <sheetName val="TB"/>
      <sheetName val="BS"/>
      <sheetName val="IS"/>
      <sheetName val="CF"/>
      <sheetName val="CF details"/>
      <sheetName val="Notes"/>
      <sheetName val="Ratios"/>
      <sheetName val="SAD"/>
      <sheetName val="SUM"/>
      <sheetName val="Capital"/>
      <sheetName val="RP"/>
      <sheetName val="CIT"/>
      <sheetName val="investment note"/>
    </sheetNames>
    <sheetDataSet>
      <sheetData sheetId="0" refreshError="1">
        <row r="5">
          <cell r="D5" t="str">
            <v>VND</v>
          </cell>
          <cell r="F5" t="str">
            <v xml:space="preserve"> </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dimension ref="A1:I34"/>
  <sheetViews>
    <sheetView tabSelected="1" topLeftCell="A25" workbookViewId="0">
      <selection activeCell="D9" sqref="D9:G24"/>
    </sheetView>
  </sheetViews>
  <sheetFormatPr defaultRowHeight="14.25"/>
  <cols>
    <col min="1" max="1" width="45.28515625" style="61" customWidth="1"/>
    <col min="2" max="2" width="8.28515625" style="61" customWidth="1"/>
    <col min="3" max="3" width="8.5703125" style="61" customWidth="1"/>
    <col min="4" max="4" width="18.7109375" style="62" customWidth="1"/>
    <col min="5" max="5" width="18.85546875" style="62" customWidth="1"/>
    <col min="6" max="6" width="18.140625" style="61" bestFit="1" customWidth="1"/>
    <col min="7" max="7" width="20" style="61" customWidth="1"/>
    <col min="8" max="9" width="18.7109375" style="61" bestFit="1" customWidth="1"/>
    <col min="10" max="244" width="9.140625" style="61"/>
    <col min="245" max="245" width="45.28515625" style="61" customWidth="1"/>
    <col min="246" max="246" width="8.28515625" style="61" customWidth="1"/>
    <col min="247" max="247" width="8.5703125" style="61" customWidth="1"/>
    <col min="248" max="248" width="14.5703125" style="61" bestFit="1" customWidth="1"/>
    <col min="249" max="249" width="16.5703125" style="61" customWidth="1"/>
    <col min="250" max="253" width="0" style="61" hidden="1" customWidth="1"/>
    <col min="254" max="254" width="9.140625" style="61"/>
    <col min="255" max="255" width="14.42578125" style="61" customWidth="1"/>
    <col min="256" max="500" width="9.140625" style="61"/>
    <col min="501" max="501" width="45.28515625" style="61" customWidth="1"/>
    <col min="502" max="502" width="8.28515625" style="61" customWidth="1"/>
    <col min="503" max="503" width="8.5703125" style="61" customWidth="1"/>
    <col min="504" max="504" width="14.5703125" style="61" bestFit="1" customWidth="1"/>
    <col min="505" max="505" width="16.5703125" style="61" customWidth="1"/>
    <col min="506" max="509" width="0" style="61" hidden="1" customWidth="1"/>
    <col min="510" max="510" width="9.140625" style="61"/>
    <col min="511" max="511" width="14.42578125" style="61" customWidth="1"/>
    <col min="512" max="756" width="9.140625" style="61"/>
    <col min="757" max="757" width="45.28515625" style="61" customWidth="1"/>
    <col min="758" max="758" width="8.28515625" style="61" customWidth="1"/>
    <col min="759" max="759" width="8.5703125" style="61" customWidth="1"/>
    <col min="760" max="760" width="14.5703125" style="61" bestFit="1" customWidth="1"/>
    <col min="761" max="761" width="16.5703125" style="61" customWidth="1"/>
    <col min="762" max="765" width="0" style="61" hidden="1" customWidth="1"/>
    <col min="766" max="766" width="9.140625" style="61"/>
    <col min="767" max="767" width="14.42578125" style="61" customWidth="1"/>
    <col min="768" max="1012" width="9.140625" style="61"/>
    <col min="1013" max="1013" width="45.28515625" style="61" customWidth="1"/>
    <col min="1014" max="1014" width="8.28515625" style="61" customWidth="1"/>
    <col min="1015" max="1015" width="8.5703125" style="61" customWidth="1"/>
    <col min="1016" max="1016" width="14.5703125" style="61" bestFit="1" customWidth="1"/>
    <col min="1017" max="1017" width="16.5703125" style="61" customWidth="1"/>
    <col min="1018" max="1021" width="0" style="61" hidden="1" customWidth="1"/>
    <col min="1022" max="1022" width="9.140625" style="61"/>
    <col min="1023" max="1023" width="14.42578125" style="61" customWidth="1"/>
    <col min="1024" max="1268" width="9.140625" style="61"/>
    <col min="1269" max="1269" width="45.28515625" style="61" customWidth="1"/>
    <col min="1270" max="1270" width="8.28515625" style="61" customWidth="1"/>
    <col min="1271" max="1271" width="8.5703125" style="61" customWidth="1"/>
    <col min="1272" max="1272" width="14.5703125" style="61" bestFit="1" customWidth="1"/>
    <col min="1273" max="1273" width="16.5703125" style="61" customWidth="1"/>
    <col min="1274" max="1277" width="0" style="61" hidden="1" customWidth="1"/>
    <col min="1278" max="1278" width="9.140625" style="61"/>
    <col min="1279" max="1279" width="14.42578125" style="61" customWidth="1"/>
    <col min="1280" max="1524" width="9.140625" style="61"/>
    <col min="1525" max="1525" width="45.28515625" style="61" customWidth="1"/>
    <col min="1526" max="1526" width="8.28515625" style="61" customWidth="1"/>
    <col min="1527" max="1527" width="8.5703125" style="61" customWidth="1"/>
    <col min="1528" max="1528" width="14.5703125" style="61" bestFit="1" customWidth="1"/>
    <col min="1529" max="1529" width="16.5703125" style="61" customWidth="1"/>
    <col min="1530" max="1533" width="0" style="61" hidden="1" customWidth="1"/>
    <col min="1534" max="1534" width="9.140625" style="61"/>
    <col min="1535" max="1535" width="14.42578125" style="61" customWidth="1"/>
    <col min="1536" max="1780" width="9.140625" style="61"/>
    <col min="1781" max="1781" width="45.28515625" style="61" customWidth="1"/>
    <col min="1782" max="1782" width="8.28515625" style="61" customWidth="1"/>
    <col min="1783" max="1783" width="8.5703125" style="61" customWidth="1"/>
    <col min="1784" max="1784" width="14.5703125" style="61" bestFit="1" customWidth="1"/>
    <col min="1785" max="1785" width="16.5703125" style="61" customWidth="1"/>
    <col min="1786" max="1789" width="0" style="61" hidden="1" customWidth="1"/>
    <col min="1790" max="1790" width="9.140625" style="61"/>
    <col min="1791" max="1791" width="14.42578125" style="61" customWidth="1"/>
    <col min="1792" max="2036" width="9.140625" style="61"/>
    <col min="2037" max="2037" width="45.28515625" style="61" customWidth="1"/>
    <col min="2038" max="2038" width="8.28515625" style="61" customWidth="1"/>
    <col min="2039" max="2039" width="8.5703125" style="61" customWidth="1"/>
    <col min="2040" max="2040" width="14.5703125" style="61" bestFit="1" customWidth="1"/>
    <col min="2041" max="2041" width="16.5703125" style="61" customWidth="1"/>
    <col min="2042" max="2045" width="0" style="61" hidden="1" customWidth="1"/>
    <col min="2046" max="2046" width="9.140625" style="61"/>
    <col min="2047" max="2047" width="14.42578125" style="61" customWidth="1"/>
    <col min="2048" max="2292" width="9.140625" style="61"/>
    <col min="2293" max="2293" width="45.28515625" style="61" customWidth="1"/>
    <col min="2294" max="2294" width="8.28515625" style="61" customWidth="1"/>
    <col min="2295" max="2295" width="8.5703125" style="61" customWidth="1"/>
    <col min="2296" max="2296" width="14.5703125" style="61" bestFit="1" customWidth="1"/>
    <col min="2297" max="2297" width="16.5703125" style="61" customWidth="1"/>
    <col min="2298" max="2301" width="0" style="61" hidden="1" customWidth="1"/>
    <col min="2302" max="2302" width="9.140625" style="61"/>
    <col min="2303" max="2303" width="14.42578125" style="61" customWidth="1"/>
    <col min="2304" max="2548" width="9.140625" style="61"/>
    <col min="2549" max="2549" width="45.28515625" style="61" customWidth="1"/>
    <col min="2550" max="2550" width="8.28515625" style="61" customWidth="1"/>
    <col min="2551" max="2551" width="8.5703125" style="61" customWidth="1"/>
    <col min="2552" max="2552" width="14.5703125" style="61" bestFit="1" customWidth="1"/>
    <col min="2553" max="2553" width="16.5703125" style="61" customWidth="1"/>
    <col min="2554" max="2557" width="0" style="61" hidden="1" customWidth="1"/>
    <col min="2558" max="2558" width="9.140625" style="61"/>
    <col min="2559" max="2559" width="14.42578125" style="61" customWidth="1"/>
    <col min="2560" max="2804" width="9.140625" style="61"/>
    <col min="2805" max="2805" width="45.28515625" style="61" customWidth="1"/>
    <col min="2806" max="2806" width="8.28515625" style="61" customWidth="1"/>
    <col min="2807" max="2807" width="8.5703125" style="61" customWidth="1"/>
    <col min="2808" max="2808" width="14.5703125" style="61" bestFit="1" customWidth="1"/>
    <col min="2809" max="2809" width="16.5703125" style="61" customWidth="1"/>
    <col min="2810" max="2813" width="0" style="61" hidden="1" customWidth="1"/>
    <col min="2814" max="2814" width="9.140625" style="61"/>
    <col min="2815" max="2815" width="14.42578125" style="61" customWidth="1"/>
    <col min="2816" max="3060" width="9.140625" style="61"/>
    <col min="3061" max="3061" width="45.28515625" style="61" customWidth="1"/>
    <col min="3062" max="3062" width="8.28515625" style="61" customWidth="1"/>
    <col min="3063" max="3063" width="8.5703125" style="61" customWidth="1"/>
    <col min="3064" max="3064" width="14.5703125" style="61" bestFit="1" customWidth="1"/>
    <col min="3065" max="3065" width="16.5703125" style="61" customWidth="1"/>
    <col min="3066" max="3069" width="0" style="61" hidden="1" customWidth="1"/>
    <col min="3070" max="3070" width="9.140625" style="61"/>
    <col min="3071" max="3071" width="14.42578125" style="61" customWidth="1"/>
    <col min="3072" max="3316" width="9.140625" style="61"/>
    <col min="3317" max="3317" width="45.28515625" style="61" customWidth="1"/>
    <col min="3318" max="3318" width="8.28515625" style="61" customWidth="1"/>
    <col min="3319" max="3319" width="8.5703125" style="61" customWidth="1"/>
    <col min="3320" max="3320" width="14.5703125" style="61" bestFit="1" customWidth="1"/>
    <col min="3321" max="3321" width="16.5703125" style="61" customWidth="1"/>
    <col min="3322" max="3325" width="0" style="61" hidden="1" customWidth="1"/>
    <col min="3326" max="3326" width="9.140625" style="61"/>
    <col min="3327" max="3327" width="14.42578125" style="61" customWidth="1"/>
    <col min="3328" max="3572" width="9.140625" style="61"/>
    <col min="3573" max="3573" width="45.28515625" style="61" customWidth="1"/>
    <col min="3574" max="3574" width="8.28515625" style="61" customWidth="1"/>
    <col min="3575" max="3575" width="8.5703125" style="61" customWidth="1"/>
    <col min="3576" max="3576" width="14.5703125" style="61" bestFit="1" customWidth="1"/>
    <col min="3577" max="3577" width="16.5703125" style="61" customWidth="1"/>
    <col min="3578" max="3581" width="0" style="61" hidden="1" customWidth="1"/>
    <col min="3582" max="3582" width="9.140625" style="61"/>
    <col min="3583" max="3583" width="14.42578125" style="61" customWidth="1"/>
    <col min="3584" max="3828" width="9.140625" style="61"/>
    <col min="3829" max="3829" width="45.28515625" style="61" customWidth="1"/>
    <col min="3830" max="3830" width="8.28515625" style="61" customWidth="1"/>
    <col min="3831" max="3831" width="8.5703125" style="61" customWidth="1"/>
    <col min="3832" max="3832" width="14.5703125" style="61" bestFit="1" customWidth="1"/>
    <col min="3833" max="3833" width="16.5703125" style="61" customWidth="1"/>
    <col min="3834" max="3837" width="0" style="61" hidden="1" customWidth="1"/>
    <col min="3838" max="3838" width="9.140625" style="61"/>
    <col min="3839" max="3839" width="14.42578125" style="61" customWidth="1"/>
    <col min="3840" max="4084" width="9.140625" style="61"/>
    <col min="4085" max="4085" width="45.28515625" style="61" customWidth="1"/>
    <col min="4086" max="4086" width="8.28515625" style="61" customWidth="1"/>
    <col min="4087" max="4087" width="8.5703125" style="61" customWidth="1"/>
    <col min="4088" max="4088" width="14.5703125" style="61" bestFit="1" customWidth="1"/>
    <col min="4089" max="4089" width="16.5703125" style="61" customWidth="1"/>
    <col min="4090" max="4093" width="0" style="61" hidden="1" customWidth="1"/>
    <col min="4094" max="4094" width="9.140625" style="61"/>
    <col min="4095" max="4095" width="14.42578125" style="61" customWidth="1"/>
    <col min="4096" max="4340" width="9.140625" style="61"/>
    <col min="4341" max="4341" width="45.28515625" style="61" customWidth="1"/>
    <col min="4342" max="4342" width="8.28515625" style="61" customWidth="1"/>
    <col min="4343" max="4343" width="8.5703125" style="61" customWidth="1"/>
    <col min="4344" max="4344" width="14.5703125" style="61" bestFit="1" customWidth="1"/>
    <col min="4345" max="4345" width="16.5703125" style="61" customWidth="1"/>
    <col min="4346" max="4349" width="0" style="61" hidden="1" customWidth="1"/>
    <col min="4350" max="4350" width="9.140625" style="61"/>
    <col min="4351" max="4351" width="14.42578125" style="61" customWidth="1"/>
    <col min="4352" max="4596" width="9.140625" style="61"/>
    <col min="4597" max="4597" width="45.28515625" style="61" customWidth="1"/>
    <col min="4598" max="4598" width="8.28515625" style="61" customWidth="1"/>
    <col min="4599" max="4599" width="8.5703125" style="61" customWidth="1"/>
    <col min="4600" max="4600" width="14.5703125" style="61" bestFit="1" customWidth="1"/>
    <col min="4601" max="4601" width="16.5703125" style="61" customWidth="1"/>
    <col min="4602" max="4605" width="0" style="61" hidden="1" customWidth="1"/>
    <col min="4606" max="4606" width="9.140625" style="61"/>
    <col min="4607" max="4607" width="14.42578125" style="61" customWidth="1"/>
    <col min="4608" max="4852" width="9.140625" style="61"/>
    <col min="4853" max="4853" width="45.28515625" style="61" customWidth="1"/>
    <col min="4854" max="4854" width="8.28515625" style="61" customWidth="1"/>
    <col min="4855" max="4855" width="8.5703125" style="61" customWidth="1"/>
    <col min="4856" max="4856" width="14.5703125" style="61" bestFit="1" customWidth="1"/>
    <col min="4857" max="4857" width="16.5703125" style="61" customWidth="1"/>
    <col min="4858" max="4861" width="0" style="61" hidden="1" customWidth="1"/>
    <col min="4862" max="4862" width="9.140625" style="61"/>
    <col min="4863" max="4863" width="14.42578125" style="61" customWidth="1"/>
    <col min="4864" max="5108" width="9.140625" style="61"/>
    <col min="5109" max="5109" width="45.28515625" style="61" customWidth="1"/>
    <col min="5110" max="5110" width="8.28515625" style="61" customWidth="1"/>
    <col min="5111" max="5111" width="8.5703125" style="61" customWidth="1"/>
    <col min="5112" max="5112" width="14.5703125" style="61" bestFit="1" customWidth="1"/>
    <col min="5113" max="5113" width="16.5703125" style="61" customWidth="1"/>
    <col min="5114" max="5117" width="0" style="61" hidden="1" customWidth="1"/>
    <col min="5118" max="5118" width="9.140625" style="61"/>
    <col min="5119" max="5119" width="14.42578125" style="61" customWidth="1"/>
    <col min="5120" max="5364" width="9.140625" style="61"/>
    <col min="5365" max="5365" width="45.28515625" style="61" customWidth="1"/>
    <col min="5366" max="5366" width="8.28515625" style="61" customWidth="1"/>
    <col min="5367" max="5367" width="8.5703125" style="61" customWidth="1"/>
    <col min="5368" max="5368" width="14.5703125" style="61" bestFit="1" customWidth="1"/>
    <col min="5369" max="5369" width="16.5703125" style="61" customWidth="1"/>
    <col min="5370" max="5373" width="0" style="61" hidden="1" customWidth="1"/>
    <col min="5374" max="5374" width="9.140625" style="61"/>
    <col min="5375" max="5375" width="14.42578125" style="61" customWidth="1"/>
    <col min="5376" max="5620" width="9.140625" style="61"/>
    <col min="5621" max="5621" width="45.28515625" style="61" customWidth="1"/>
    <col min="5622" max="5622" width="8.28515625" style="61" customWidth="1"/>
    <col min="5623" max="5623" width="8.5703125" style="61" customWidth="1"/>
    <col min="5624" max="5624" width="14.5703125" style="61" bestFit="1" customWidth="1"/>
    <col min="5625" max="5625" width="16.5703125" style="61" customWidth="1"/>
    <col min="5626" max="5629" width="0" style="61" hidden="1" customWidth="1"/>
    <col min="5630" max="5630" width="9.140625" style="61"/>
    <col min="5631" max="5631" width="14.42578125" style="61" customWidth="1"/>
    <col min="5632" max="5876" width="9.140625" style="61"/>
    <col min="5877" max="5877" width="45.28515625" style="61" customWidth="1"/>
    <col min="5878" max="5878" width="8.28515625" style="61" customWidth="1"/>
    <col min="5879" max="5879" width="8.5703125" style="61" customWidth="1"/>
    <col min="5880" max="5880" width="14.5703125" style="61" bestFit="1" customWidth="1"/>
    <col min="5881" max="5881" width="16.5703125" style="61" customWidth="1"/>
    <col min="5882" max="5885" width="0" style="61" hidden="1" customWidth="1"/>
    <col min="5886" max="5886" width="9.140625" style="61"/>
    <col min="5887" max="5887" width="14.42578125" style="61" customWidth="1"/>
    <col min="5888" max="6132" width="9.140625" style="61"/>
    <col min="6133" max="6133" width="45.28515625" style="61" customWidth="1"/>
    <col min="6134" max="6134" width="8.28515625" style="61" customWidth="1"/>
    <col min="6135" max="6135" width="8.5703125" style="61" customWidth="1"/>
    <col min="6136" max="6136" width="14.5703125" style="61" bestFit="1" customWidth="1"/>
    <col min="6137" max="6137" width="16.5703125" style="61" customWidth="1"/>
    <col min="6138" max="6141" width="0" style="61" hidden="1" customWidth="1"/>
    <col min="6142" max="6142" width="9.140625" style="61"/>
    <col min="6143" max="6143" width="14.42578125" style="61" customWidth="1"/>
    <col min="6144" max="6388" width="9.140625" style="61"/>
    <col min="6389" max="6389" width="45.28515625" style="61" customWidth="1"/>
    <col min="6390" max="6390" width="8.28515625" style="61" customWidth="1"/>
    <col min="6391" max="6391" width="8.5703125" style="61" customWidth="1"/>
    <col min="6392" max="6392" width="14.5703125" style="61" bestFit="1" customWidth="1"/>
    <col min="6393" max="6393" width="16.5703125" style="61" customWidth="1"/>
    <col min="6394" max="6397" width="0" style="61" hidden="1" customWidth="1"/>
    <col min="6398" max="6398" width="9.140625" style="61"/>
    <col min="6399" max="6399" width="14.42578125" style="61" customWidth="1"/>
    <col min="6400" max="6644" width="9.140625" style="61"/>
    <col min="6645" max="6645" width="45.28515625" style="61" customWidth="1"/>
    <col min="6646" max="6646" width="8.28515625" style="61" customWidth="1"/>
    <col min="6647" max="6647" width="8.5703125" style="61" customWidth="1"/>
    <col min="6648" max="6648" width="14.5703125" style="61" bestFit="1" customWidth="1"/>
    <col min="6649" max="6649" width="16.5703125" style="61" customWidth="1"/>
    <col min="6650" max="6653" width="0" style="61" hidden="1" customWidth="1"/>
    <col min="6654" max="6654" width="9.140625" style="61"/>
    <col min="6655" max="6655" width="14.42578125" style="61" customWidth="1"/>
    <col min="6656" max="6900" width="9.140625" style="61"/>
    <col min="6901" max="6901" width="45.28515625" style="61" customWidth="1"/>
    <col min="6902" max="6902" width="8.28515625" style="61" customWidth="1"/>
    <col min="6903" max="6903" width="8.5703125" style="61" customWidth="1"/>
    <col min="6904" max="6904" width="14.5703125" style="61" bestFit="1" customWidth="1"/>
    <col min="6905" max="6905" width="16.5703125" style="61" customWidth="1"/>
    <col min="6906" max="6909" width="0" style="61" hidden="1" customWidth="1"/>
    <col min="6910" max="6910" width="9.140625" style="61"/>
    <col min="6911" max="6911" width="14.42578125" style="61" customWidth="1"/>
    <col min="6912" max="7156" width="9.140625" style="61"/>
    <col min="7157" max="7157" width="45.28515625" style="61" customWidth="1"/>
    <col min="7158" max="7158" width="8.28515625" style="61" customWidth="1"/>
    <col min="7159" max="7159" width="8.5703125" style="61" customWidth="1"/>
    <col min="7160" max="7160" width="14.5703125" style="61" bestFit="1" customWidth="1"/>
    <col min="7161" max="7161" width="16.5703125" style="61" customWidth="1"/>
    <col min="7162" max="7165" width="0" style="61" hidden="1" customWidth="1"/>
    <col min="7166" max="7166" width="9.140625" style="61"/>
    <col min="7167" max="7167" width="14.42578125" style="61" customWidth="1"/>
    <col min="7168" max="7412" width="9.140625" style="61"/>
    <col min="7413" max="7413" width="45.28515625" style="61" customWidth="1"/>
    <col min="7414" max="7414" width="8.28515625" style="61" customWidth="1"/>
    <col min="7415" max="7415" width="8.5703125" style="61" customWidth="1"/>
    <col min="7416" max="7416" width="14.5703125" style="61" bestFit="1" customWidth="1"/>
    <col min="7417" max="7417" width="16.5703125" style="61" customWidth="1"/>
    <col min="7418" max="7421" width="0" style="61" hidden="1" customWidth="1"/>
    <col min="7422" max="7422" width="9.140625" style="61"/>
    <col min="7423" max="7423" width="14.42578125" style="61" customWidth="1"/>
    <col min="7424" max="7668" width="9.140625" style="61"/>
    <col min="7669" max="7669" width="45.28515625" style="61" customWidth="1"/>
    <col min="7670" max="7670" width="8.28515625" style="61" customWidth="1"/>
    <col min="7671" max="7671" width="8.5703125" style="61" customWidth="1"/>
    <col min="7672" max="7672" width="14.5703125" style="61" bestFit="1" customWidth="1"/>
    <col min="7673" max="7673" width="16.5703125" style="61" customWidth="1"/>
    <col min="7674" max="7677" width="0" style="61" hidden="1" customWidth="1"/>
    <col min="7678" max="7678" width="9.140625" style="61"/>
    <col min="7679" max="7679" width="14.42578125" style="61" customWidth="1"/>
    <col min="7680" max="7924" width="9.140625" style="61"/>
    <col min="7925" max="7925" width="45.28515625" style="61" customWidth="1"/>
    <col min="7926" max="7926" width="8.28515625" style="61" customWidth="1"/>
    <col min="7927" max="7927" width="8.5703125" style="61" customWidth="1"/>
    <col min="7928" max="7928" width="14.5703125" style="61" bestFit="1" customWidth="1"/>
    <col min="7929" max="7929" width="16.5703125" style="61" customWidth="1"/>
    <col min="7930" max="7933" width="0" style="61" hidden="1" customWidth="1"/>
    <col min="7934" max="7934" width="9.140625" style="61"/>
    <col min="7935" max="7935" width="14.42578125" style="61" customWidth="1"/>
    <col min="7936" max="8180" width="9.140625" style="61"/>
    <col min="8181" max="8181" width="45.28515625" style="61" customWidth="1"/>
    <col min="8182" max="8182" width="8.28515625" style="61" customWidth="1"/>
    <col min="8183" max="8183" width="8.5703125" style="61" customWidth="1"/>
    <col min="8184" max="8184" width="14.5703125" style="61" bestFit="1" customWidth="1"/>
    <col min="8185" max="8185" width="16.5703125" style="61" customWidth="1"/>
    <col min="8186" max="8189" width="0" style="61" hidden="1" customWidth="1"/>
    <col min="8190" max="8190" width="9.140625" style="61"/>
    <col min="8191" max="8191" width="14.42578125" style="61" customWidth="1"/>
    <col min="8192" max="8436" width="9.140625" style="61"/>
    <col min="8437" max="8437" width="45.28515625" style="61" customWidth="1"/>
    <col min="8438" max="8438" width="8.28515625" style="61" customWidth="1"/>
    <col min="8439" max="8439" width="8.5703125" style="61" customWidth="1"/>
    <col min="8440" max="8440" width="14.5703125" style="61" bestFit="1" customWidth="1"/>
    <col min="8441" max="8441" width="16.5703125" style="61" customWidth="1"/>
    <col min="8442" max="8445" width="0" style="61" hidden="1" customWidth="1"/>
    <col min="8446" max="8446" width="9.140625" style="61"/>
    <col min="8447" max="8447" width="14.42578125" style="61" customWidth="1"/>
    <col min="8448" max="8692" width="9.140625" style="61"/>
    <col min="8693" max="8693" width="45.28515625" style="61" customWidth="1"/>
    <col min="8694" max="8694" width="8.28515625" style="61" customWidth="1"/>
    <col min="8695" max="8695" width="8.5703125" style="61" customWidth="1"/>
    <col min="8696" max="8696" width="14.5703125" style="61" bestFit="1" customWidth="1"/>
    <col min="8697" max="8697" width="16.5703125" style="61" customWidth="1"/>
    <col min="8698" max="8701" width="0" style="61" hidden="1" customWidth="1"/>
    <col min="8702" max="8702" width="9.140625" style="61"/>
    <col min="8703" max="8703" width="14.42578125" style="61" customWidth="1"/>
    <col min="8704" max="8948" width="9.140625" style="61"/>
    <col min="8949" max="8949" width="45.28515625" style="61" customWidth="1"/>
    <col min="8950" max="8950" width="8.28515625" style="61" customWidth="1"/>
    <col min="8951" max="8951" width="8.5703125" style="61" customWidth="1"/>
    <col min="8952" max="8952" width="14.5703125" style="61" bestFit="1" customWidth="1"/>
    <col min="8953" max="8953" width="16.5703125" style="61" customWidth="1"/>
    <col min="8954" max="8957" width="0" style="61" hidden="1" customWidth="1"/>
    <col min="8958" max="8958" width="9.140625" style="61"/>
    <col min="8959" max="8959" width="14.42578125" style="61" customWidth="1"/>
    <col min="8960" max="9204" width="9.140625" style="61"/>
    <col min="9205" max="9205" width="45.28515625" style="61" customWidth="1"/>
    <col min="9206" max="9206" width="8.28515625" style="61" customWidth="1"/>
    <col min="9207" max="9207" width="8.5703125" style="61" customWidth="1"/>
    <col min="9208" max="9208" width="14.5703125" style="61" bestFit="1" customWidth="1"/>
    <col min="9209" max="9209" width="16.5703125" style="61" customWidth="1"/>
    <col min="9210" max="9213" width="0" style="61" hidden="1" customWidth="1"/>
    <col min="9214" max="9214" width="9.140625" style="61"/>
    <col min="9215" max="9215" width="14.42578125" style="61" customWidth="1"/>
    <col min="9216" max="9460" width="9.140625" style="61"/>
    <col min="9461" max="9461" width="45.28515625" style="61" customWidth="1"/>
    <col min="9462" max="9462" width="8.28515625" style="61" customWidth="1"/>
    <col min="9463" max="9463" width="8.5703125" style="61" customWidth="1"/>
    <col min="9464" max="9464" width="14.5703125" style="61" bestFit="1" customWidth="1"/>
    <col min="9465" max="9465" width="16.5703125" style="61" customWidth="1"/>
    <col min="9466" max="9469" width="0" style="61" hidden="1" customWidth="1"/>
    <col min="9470" max="9470" width="9.140625" style="61"/>
    <col min="9471" max="9471" width="14.42578125" style="61" customWidth="1"/>
    <col min="9472" max="9716" width="9.140625" style="61"/>
    <col min="9717" max="9717" width="45.28515625" style="61" customWidth="1"/>
    <col min="9718" max="9718" width="8.28515625" style="61" customWidth="1"/>
    <col min="9719" max="9719" width="8.5703125" style="61" customWidth="1"/>
    <col min="9720" max="9720" width="14.5703125" style="61" bestFit="1" customWidth="1"/>
    <col min="9721" max="9721" width="16.5703125" style="61" customWidth="1"/>
    <col min="9722" max="9725" width="0" style="61" hidden="1" customWidth="1"/>
    <col min="9726" max="9726" width="9.140625" style="61"/>
    <col min="9727" max="9727" width="14.42578125" style="61" customWidth="1"/>
    <col min="9728" max="9972" width="9.140625" style="61"/>
    <col min="9973" max="9973" width="45.28515625" style="61" customWidth="1"/>
    <col min="9974" max="9974" width="8.28515625" style="61" customWidth="1"/>
    <col min="9975" max="9975" width="8.5703125" style="61" customWidth="1"/>
    <col min="9976" max="9976" width="14.5703125" style="61" bestFit="1" customWidth="1"/>
    <col min="9977" max="9977" width="16.5703125" style="61" customWidth="1"/>
    <col min="9978" max="9981" width="0" style="61" hidden="1" customWidth="1"/>
    <col min="9982" max="9982" width="9.140625" style="61"/>
    <col min="9983" max="9983" width="14.42578125" style="61" customWidth="1"/>
    <col min="9984" max="10228" width="9.140625" style="61"/>
    <col min="10229" max="10229" width="45.28515625" style="61" customWidth="1"/>
    <col min="10230" max="10230" width="8.28515625" style="61" customWidth="1"/>
    <col min="10231" max="10231" width="8.5703125" style="61" customWidth="1"/>
    <col min="10232" max="10232" width="14.5703125" style="61" bestFit="1" customWidth="1"/>
    <col min="10233" max="10233" width="16.5703125" style="61" customWidth="1"/>
    <col min="10234" max="10237" width="0" style="61" hidden="1" customWidth="1"/>
    <col min="10238" max="10238" width="9.140625" style="61"/>
    <col min="10239" max="10239" width="14.42578125" style="61" customWidth="1"/>
    <col min="10240" max="10484" width="9.140625" style="61"/>
    <col min="10485" max="10485" width="45.28515625" style="61" customWidth="1"/>
    <col min="10486" max="10486" width="8.28515625" style="61" customWidth="1"/>
    <col min="10487" max="10487" width="8.5703125" style="61" customWidth="1"/>
    <col min="10488" max="10488" width="14.5703125" style="61" bestFit="1" customWidth="1"/>
    <col min="10489" max="10489" width="16.5703125" style="61" customWidth="1"/>
    <col min="10490" max="10493" width="0" style="61" hidden="1" customWidth="1"/>
    <col min="10494" max="10494" width="9.140625" style="61"/>
    <col min="10495" max="10495" width="14.42578125" style="61" customWidth="1"/>
    <col min="10496" max="10740" width="9.140625" style="61"/>
    <col min="10741" max="10741" width="45.28515625" style="61" customWidth="1"/>
    <col min="10742" max="10742" width="8.28515625" style="61" customWidth="1"/>
    <col min="10743" max="10743" width="8.5703125" style="61" customWidth="1"/>
    <col min="10744" max="10744" width="14.5703125" style="61" bestFit="1" customWidth="1"/>
    <col min="10745" max="10745" width="16.5703125" style="61" customWidth="1"/>
    <col min="10746" max="10749" width="0" style="61" hidden="1" customWidth="1"/>
    <col min="10750" max="10750" width="9.140625" style="61"/>
    <col min="10751" max="10751" width="14.42578125" style="61" customWidth="1"/>
    <col min="10752" max="10996" width="9.140625" style="61"/>
    <col min="10997" max="10997" width="45.28515625" style="61" customWidth="1"/>
    <col min="10998" max="10998" width="8.28515625" style="61" customWidth="1"/>
    <col min="10999" max="10999" width="8.5703125" style="61" customWidth="1"/>
    <col min="11000" max="11000" width="14.5703125" style="61" bestFit="1" customWidth="1"/>
    <col min="11001" max="11001" width="16.5703125" style="61" customWidth="1"/>
    <col min="11002" max="11005" width="0" style="61" hidden="1" customWidth="1"/>
    <col min="11006" max="11006" width="9.140625" style="61"/>
    <col min="11007" max="11007" width="14.42578125" style="61" customWidth="1"/>
    <col min="11008" max="11252" width="9.140625" style="61"/>
    <col min="11253" max="11253" width="45.28515625" style="61" customWidth="1"/>
    <col min="11254" max="11254" width="8.28515625" style="61" customWidth="1"/>
    <col min="11255" max="11255" width="8.5703125" style="61" customWidth="1"/>
    <col min="11256" max="11256" width="14.5703125" style="61" bestFit="1" customWidth="1"/>
    <col min="11257" max="11257" width="16.5703125" style="61" customWidth="1"/>
    <col min="11258" max="11261" width="0" style="61" hidden="1" customWidth="1"/>
    <col min="11262" max="11262" width="9.140625" style="61"/>
    <col min="11263" max="11263" width="14.42578125" style="61" customWidth="1"/>
    <col min="11264" max="11508" width="9.140625" style="61"/>
    <col min="11509" max="11509" width="45.28515625" style="61" customWidth="1"/>
    <col min="11510" max="11510" width="8.28515625" style="61" customWidth="1"/>
    <col min="11511" max="11511" width="8.5703125" style="61" customWidth="1"/>
    <col min="11512" max="11512" width="14.5703125" style="61" bestFit="1" customWidth="1"/>
    <col min="11513" max="11513" width="16.5703125" style="61" customWidth="1"/>
    <col min="11514" max="11517" width="0" style="61" hidden="1" customWidth="1"/>
    <col min="11518" max="11518" width="9.140625" style="61"/>
    <col min="11519" max="11519" width="14.42578125" style="61" customWidth="1"/>
    <col min="11520" max="11764" width="9.140625" style="61"/>
    <col min="11765" max="11765" width="45.28515625" style="61" customWidth="1"/>
    <col min="11766" max="11766" width="8.28515625" style="61" customWidth="1"/>
    <col min="11767" max="11767" width="8.5703125" style="61" customWidth="1"/>
    <col min="11768" max="11768" width="14.5703125" style="61" bestFit="1" customWidth="1"/>
    <col min="11769" max="11769" width="16.5703125" style="61" customWidth="1"/>
    <col min="11770" max="11773" width="0" style="61" hidden="1" customWidth="1"/>
    <col min="11774" max="11774" width="9.140625" style="61"/>
    <col min="11775" max="11775" width="14.42578125" style="61" customWidth="1"/>
    <col min="11776" max="12020" width="9.140625" style="61"/>
    <col min="12021" max="12021" width="45.28515625" style="61" customWidth="1"/>
    <col min="12022" max="12022" width="8.28515625" style="61" customWidth="1"/>
    <col min="12023" max="12023" width="8.5703125" style="61" customWidth="1"/>
    <col min="12024" max="12024" width="14.5703125" style="61" bestFit="1" customWidth="1"/>
    <col min="12025" max="12025" width="16.5703125" style="61" customWidth="1"/>
    <col min="12026" max="12029" width="0" style="61" hidden="1" customWidth="1"/>
    <col min="12030" max="12030" width="9.140625" style="61"/>
    <col min="12031" max="12031" width="14.42578125" style="61" customWidth="1"/>
    <col min="12032" max="12276" width="9.140625" style="61"/>
    <col min="12277" max="12277" width="45.28515625" style="61" customWidth="1"/>
    <col min="12278" max="12278" width="8.28515625" style="61" customWidth="1"/>
    <col min="12279" max="12279" width="8.5703125" style="61" customWidth="1"/>
    <col min="12280" max="12280" width="14.5703125" style="61" bestFit="1" customWidth="1"/>
    <col min="12281" max="12281" width="16.5703125" style="61" customWidth="1"/>
    <col min="12282" max="12285" width="0" style="61" hidden="1" customWidth="1"/>
    <col min="12286" max="12286" width="9.140625" style="61"/>
    <col min="12287" max="12287" width="14.42578125" style="61" customWidth="1"/>
    <col min="12288" max="12532" width="9.140625" style="61"/>
    <col min="12533" max="12533" width="45.28515625" style="61" customWidth="1"/>
    <col min="12534" max="12534" width="8.28515625" style="61" customWidth="1"/>
    <col min="12535" max="12535" width="8.5703125" style="61" customWidth="1"/>
    <col min="12536" max="12536" width="14.5703125" style="61" bestFit="1" customWidth="1"/>
    <col min="12537" max="12537" width="16.5703125" style="61" customWidth="1"/>
    <col min="12538" max="12541" width="0" style="61" hidden="1" customWidth="1"/>
    <col min="12542" max="12542" width="9.140625" style="61"/>
    <col min="12543" max="12543" width="14.42578125" style="61" customWidth="1"/>
    <col min="12544" max="12788" width="9.140625" style="61"/>
    <col min="12789" max="12789" width="45.28515625" style="61" customWidth="1"/>
    <col min="12790" max="12790" width="8.28515625" style="61" customWidth="1"/>
    <col min="12791" max="12791" width="8.5703125" style="61" customWidth="1"/>
    <col min="12792" max="12792" width="14.5703125" style="61" bestFit="1" customWidth="1"/>
    <col min="12793" max="12793" width="16.5703125" style="61" customWidth="1"/>
    <col min="12794" max="12797" width="0" style="61" hidden="1" customWidth="1"/>
    <col min="12798" max="12798" width="9.140625" style="61"/>
    <col min="12799" max="12799" width="14.42578125" style="61" customWidth="1"/>
    <col min="12800" max="13044" width="9.140625" style="61"/>
    <col min="13045" max="13045" width="45.28515625" style="61" customWidth="1"/>
    <col min="13046" max="13046" width="8.28515625" style="61" customWidth="1"/>
    <col min="13047" max="13047" width="8.5703125" style="61" customWidth="1"/>
    <col min="13048" max="13048" width="14.5703125" style="61" bestFit="1" customWidth="1"/>
    <col min="13049" max="13049" width="16.5703125" style="61" customWidth="1"/>
    <col min="13050" max="13053" width="0" style="61" hidden="1" customWidth="1"/>
    <col min="13054" max="13054" width="9.140625" style="61"/>
    <col min="13055" max="13055" width="14.42578125" style="61" customWidth="1"/>
    <col min="13056" max="13300" width="9.140625" style="61"/>
    <col min="13301" max="13301" width="45.28515625" style="61" customWidth="1"/>
    <col min="13302" max="13302" width="8.28515625" style="61" customWidth="1"/>
    <col min="13303" max="13303" width="8.5703125" style="61" customWidth="1"/>
    <col min="13304" max="13304" width="14.5703125" style="61" bestFit="1" customWidth="1"/>
    <col min="13305" max="13305" width="16.5703125" style="61" customWidth="1"/>
    <col min="13306" max="13309" width="0" style="61" hidden="1" customWidth="1"/>
    <col min="13310" max="13310" width="9.140625" style="61"/>
    <col min="13311" max="13311" width="14.42578125" style="61" customWidth="1"/>
    <col min="13312" max="13556" width="9.140625" style="61"/>
    <col min="13557" max="13557" width="45.28515625" style="61" customWidth="1"/>
    <col min="13558" max="13558" width="8.28515625" style="61" customWidth="1"/>
    <col min="13559" max="13559" width="8.5703125" style="61" customWidth="1"/>
    <col min="13560" max="13560" width="14.5703125" style="61" bestFit="1" customWidth="1"/>
    <col min="13561" max="13561" width="16.5703125" style="61" customWidth="1"/>
    <col min="13562" max="13565" width="0" style="61" hidden="1" customWidth="1"/>
    <col min="13566" max="13566" width="9.140625" style="61"/>
    <col min="13567" max="13567" width="14.42578125" style="61" customWidth="1"/>
    <col min="13568" max="13812" width="9.140625" style="61"/>
    <col min="13813" max="13813" width="45.28515625" style="61" customWidth="1"/>
    <col min="13814" max="13814" width="8.28515625" style="61" customWidth="1"/>
    <col min="13815" max="13815" width="8.5703125" style="61" customWidth="1"/>
    <col min="13816" max="13816" width="14.5703125" style="61" bestFit="1" customWidth="1"/>
    <col min="13817" max="13817" width="16.5703125" style="61" customWidth="1"/>
    <col min="13818" max="13821" width="0" style="61" hidden="1" customWidth="1"/>
    <col min="13822" max="13822" width="9.140625" style="61"/>
    <col min="13823" max="13823" width="14.42578125" style="61" customWidth="1"/>
    <col min="13824" max="14068" width="9.140625" style="61"/>
    <col min="14069" max="14069" width="45.28515625" style="61" customWidth="1"/>
    <col min="14070" max="14070" width="8.28515625" style="61" customWidth="1"/>
    <col min="14071" max="14071" width="8.5703125" style="61" customWidth="1"/>
    <col min="14072" max="14072" width="14.5703125" style="61" bestFit="1" customWidth="1"/>
    <col min="14073" max="14073" width="16.5703125" style="61" customWidth="1"/>
    <col min="14074" max="14077" width="0" style="61" hidden="1" customWidth="1"/>
    <col min="14078" max="14078" width="9.140625" style="61"/>
    <col min="14079" max="14079" width="14.42578125" style="61" customWidth="1"/>
    <col min="14080" max="14324" width="9.140625" style="61"/>
    <col min="14325" max="14325" width="45.28515625" style="61" customWidth="1"/>
    <col min="14326" max="14326" width="8.28515625" style="61" customWidth="1"/>
    <col min="14327" max="14327" width="8.5703125" style="61" customWidth="1"/>
    <col min="14328" max="14328" width="14.5703125" style="61" bestFit="1" customWidth="1"/>
    <col min="14329" max="14329" width="16.5703125" style="61" customWidth="1"/>
    <col min="14330" max="14333" width="0" style="61" hidden="1" customWidth="1"/>
    <col min="14334" max="14334" width="9.140625" style="61"/>
    <col min="14335" max="14335" width="14.42578125" style="61" customWidth="1"/>
    <col min="14336" max="14580" width="9.140625" style="61"/>
    <col min="14581" max="14581" width="45.28515625" style="61" customWidth="1"/>
    <col min="14582" max="14582" width="8.28515625" style="61" customWidth="1"/>
    <col min="14583" max="14583" width="8.5703125" style="61" customWidth="1"/>
    <col min="14584" max="14584" width="14.5703125" style="61" bestFit="1" customWidth="1"/>
    <col min="14585" max="14585" width="16.5703125" style="61" customWidth="1"/>
    <col min="14586" max="14589" width="0" style="61" hidden="1" customWidth="1"/>
    <col min="14590" max="14590" width="9.140625" style="61"/>
    <col min="14591" max="14591" width="14.42578125" style="61" customWidth="1"/>
    <col min="14592" max="14836" width="9.140625" style="61"/>
    <col min="14837" max="14837" width="45.28515625" style="61" customWidth="1"/>
    <col min="14838" max="14838" width="8.28515625" style="61" customWidth="1"/>
    <col min="14839" max="14839" width="8.5703125" style="61" customWidth="1"/>
    <col min="14840" max="14840" width="14.5703125" style="61" bestFit="1" customWidth="1"/>
    <col min="14841" max="14841" width="16.5703125" style="61" customWidth="1"/>
    <col min="14842" max="14845" width="0" style="61" hidden="1" customWidth="1"/>
    <col min="14846" max="14846" width="9.140625" style="61"/>
    <col min="14847" max="14847" width="14.42578125" style="61" customWidth="1"/>
    <col min="14848" max="15092" width="9.140625" style="61"/>
    <col min="15093" max="15093" width="45.28515625" style="61" customWidth="1"/>
    <col min="15094" max="15094" width="8.28515625" style="61" customWidth="1"/>
    <col min="15095" max="15095" width="8.5703125" style="61" customWidth="1"/>
    <col min="15096" max="15096" width="14.5703125" style="61" bestFit="1" customWidth="1"/>
    <col min="15097" max="15097" width="16.5703125" style="61" customWidth="1"/>
    <col min="15098" max="15101" width="0" style="61" hidden="1" customWidth="1"/>
    <col min="15102" max="15102" width="9.140625" style="61"/>
    <col min="15103" max="15103" width="14.42578125" style="61" customWidth="1"/>
    <col min="15104" max="15348" width="9.140625" style="61"/>
    <col min="15349" max="15349" width="45.28515625" style="61" customWidth="1"/>
    <col min="15350" max="15350" width="8.28515625" style="61" customWidth="1"/>
    <col min="15351" max="15351" width="8.5703125" style="61" customWidth="1"/>
    <col min="15352" max="15352" width="14.5703125" style="61" bestFit="1" customWidth="1"/>
    <col min="15353" max="15353" width="16.5703125" style="61" customWidth="1"/>
    <col min="15354" max="15357" width="0" style="61" hidden="1" customWidth="1"/>
    <col min="15358" max="15358" width="9.140625" style="61"/>
    <col min="15359" max="15359" width="14.42578125" style="61" customWidth="1"/>
    <col min="15360" max="15604" width="9.140625" style="61"/>
    <col min="15605" max="15605" width="45.28515625" style="61" customWidth="1"/>
    <col min="15606" max="15606" width="8.28515625" style="61" customWidth="1"/>
    <col min="15607" max="15607" width="8.5703125" style="61" customWidth="1"/>
    <col min="15608" max="15608" width="14.5703125" style="61" bestFit="1" customWidth="1"/>
    <col min="15609" max="15609" width="16.5703125" style="61" customWidth="1"/>
    <col min="15610" max="15613" width="0" style="61" hidden="1" customWidth="1"/>
    <col min="15614" max="15614" width="9.140625" style="61"/>
    <col min="15615" max="15615" width="14.42578125" style="61" customWidth="1"/>
    <col min="15616" max="15860" width="9.140625" style="61"/>
    <col min="15861" max="15861" width="45.28515625" style="61" customWidth="1"/>
    <col min="15862" max="15862" width="8.28515625" style="61" customWidth="1"/>
    <col min="15863" max="15863" width="8.5703125" style="61" customWidth="1"/>
    <col min="15864" max="15864" width="14.5703125" style="61" bestFit="1" customWidth="1"/>
    <col min="15865" max="15865" width="16.5703125" style="61" customWidth="1"/>
    <col min="15866" max="15869" width="0" style="61" hidden="1" customWidth="1"/>
    <col min="15870" max="15870" width="9.140625" style="61"/>
    <col min="15871" max="15871" width="14.42578125" style="61" customWidth="1"/>
    <col min="15872" max="16116" width="9.140625" style="61"/>
    <col min="16117" max="16117" width="45.28515625" style="61" customWidth="1"/>
    <col min="16118" max="16118" width="8.28515625" style="61" customWidth="1"/>
    <col min="16119" max="16119" width="8.5703125" style="61" customWidth="1"/>
    <col min="16120" max="16120" width="14.5703125" style="61" bestFit="1" customWidth="1"/>
    <col min="16121" max="16121" width="16.5703125" style="61" customWidth="1"/>
    <col min="16122" max="16125" width="0" style="61" hidden="1" customWidth="1"/>
    <col min="16126" max="16126" width="9.140625" style="61"/>
    <col min="16127" max="16127" width="14.42578125" style="61" customWidth="1"/>
    <col min="16128" max="16384" width="9.140625" style="61"/>
  </cols>
  <sheetData>
    <row r="1" spans="1:8" ht="70.5">
      <c r="A1" s="59" t="s">
        <v>260</v>
      </c>
      <c r="B1" s="60"/>
      <c r="D1" s="107" t="s">
        <v>254</v>
      </c>
      <c r="E1" s="107"/>
    </row>
    <row r="2" spans="1:8" ht="20.25">
      <c r="A2" s="108" t="s">
        <v>0</v>
      </c>
      <c r="B2" s="108"/>
      <c r="C2" s="108"/>
      <c r="D2" s="108"/>
      <c r="E2" s="108"/>
    </row>
    <row r="3" spans="1:8" ht="16.5" customHeight="1">
      <c r="A3" s="109" t="s">
        <v>268</v>
      </c>
      <c r="B3" s="109"/>
      <c r="C3" s="109"/>
      <c r="D3" s="109"/>
      <c r="E3" s="109"/>
    </row>
    <row r="4" spans="1:8" ht="0.75" customHeight="1">
      <c r="E4" s="63"/>
    </row>
    <row r="5" spans="1:8" ht="15.75" customHeight="1">
      <c r="A5" s="64"/>
      <c r="E5" s="65" t="s">
        <v>1</v>
      </c>
    </row>
    <row r="6" spans="1:8" ht="30" customHeight="1">
      <c r="A6" s="66" t="s">
        <v>2</v>
      </c>
      <c r="B6" s="66" t="s">
        <v>3</v>
      </c>
      <c r="C6" s="66" t="s">
        <v>4</v>
      </c>
      <c r="D6" s="99" t="s">
        <v>270</v>
      </c>
      <c r="E6" s="100"/>
      <c r="F6" s="99" t="s">
        <v>263</v>
      </c>
      <c r="G6" s="100"/>
    </row>
    <row r="7" spans="1:8" ht="15">
      <c r="A7" s="66"/>
      <c r="B7" s="67"/>
      <c r="C7" s="67"/>
      <c r="D7" s="68" t="s">
        <v>139</v>
      </c>
      <c r="E7" s="68" t="s">
        <v>258</v>
      </c>
      <c r="F7" s="68" t="s">
        <v>139</v>
      </c>
      <c r="G7" s="68" t="s">
        <v>258</v>
      </c>
    </row>
    <row r="8" spans="1:8" s="71" customFormat="1">
      <c r="A8" s="69">
        <v>1</v>
      </c>
      <c r="B8" s="70">
        <v>2</v>
      </c>
      <c r="C8" s="70">
        <v>3</v>
      </c>
      <c r="D8" s="69">
        <v>4</v>
      </c>
      <c r="E8" s="69">
        <v>5</v>
      </c>
      <c r="F8" s="69">
        <v>4</v>
      </c>
      <c r="G8" s="69">
        <v>5</v>
      </c>
    </row>
    <row r="9" spans="1:8" ht="15.75">
      <c r="A9" s="72" t="s">
        <v>5</v>
      </c>
      <c r="B9" s="73">
        <v>1</v>
      </c>
      <c r="C9" s="73" t="s">
        <v>6</v>
      </c>
      <c r="D9" s="78">
        <v>5628161656</v>
      </c>
      <c r="E9" s="78">
        <v>5034032669</v>
      </c>
      <c r="F9" s="78">
        <v>11035782849</v>
      </c>
      <c r="G9" s="78">
        <v>9832425252</v>
      </c>
      <c r="H9" s="89"/>
    </row>
    <row r="10" spans="1:8" ht="15.75">
      <c r="A10" s="72" t="s">
        <v>7</v>
      </c>
      <c r="B10" s="73">
        <v>2</v>
      </c>
      <c r="C10" s="73" t="s">
        <v>8</v>
      </c>
      <c r="D10" s="78">
        <v>0</v>
      </c>
      <c r="E10" s="78">
        <v>0</v>
      </c>
      <c r="F10" s="78">
        <v>0</v>
      </c>
      <c r="G10" s="78">
        <v>0</v>
      </c>
    </row>
    <row r="11" spans="1:8" ht="31.5">
      <c r="A11" s="72" t="s">
        <v>9</v>
      </c>
      <c r="B11" s="73">
        <v>10</v>
      </c>
      <c r="C11" s="73"/>
      <c r="D11" s="80">
        <v>5628161656</v>
      </c>
      <c r="E11" s="80">
        <v>5034032669</v>
      </c>
      <c r="F11" s="80">
        <v>11035782849</v>
      </c>
      <c r="G11" s="80">
        <v>9832425252</v>
      </c>
    </row>
    <row r="12" spans="1:8" ht="15.75">
      <c r="A12" s="72" t="s">
        <v>10</v>
      </c>
      <c r="B12" s="73">
        <v>11</v>
      </c>
      <c r="C12" s="73" t="s">
        <v>11</v>
      </c>
      <c r="D12" s="78">
        <v>-880897621</v>
      </c>
      <c r="E12" s="78">
        <v>-1051380773</v>
      </c>
      <c r="F12" s="78">
        <v>-1653581596</v>
      </c>
      <c r="G12" s="78">
        <v>-1828532802</v>
      </c>
      <c r="H12" s="89"/>
    </row>
    <row r="13" spans="1:8" ht="31.5">
      <c r="A13" s="72" t="s">
        <v>12</v>
      </c>
      <c r="B13" s="73">
        <v>20</v>
      </c>
      <c r="C13" s="73"/>
      <c r="D13" s="80">
        <v>4747264035</v>
      </c>
      <c r="E13" s="80">
        <v>3982651896</v>
      </c>
      <c r="F13" s="80">
        <v>9382201253</v>
      </c>
      <c r="G13" s="80">
        <v>8003892450</v>
      </c>
      <c r="H13" s="89"/>
    </row>
    <row r="14" spans="1:8" ht="15.75">
      <c r="A14" s="72" t="s">
        <v>13</v>
      </c>
      <c r="B14" s="73">
        <v>21</v>
      </c>
      <c r="C14" s="73" t="s">
        <v>14</v>
      </c>
      <c r="D14" s="78">
        <v>1603174028</v>
      </c>
      <c r="E14" s="78">
        <v>875822740</v>
      </c>
      <c r="F14" s="78">
        <v>2928761992</v>
      </c>
      <c r="G14" s="78">
        <v>1652758631</v>
      </c>
      <c r="H14" s="89"/>
    </row>
    <row r="15" spans="1:8" ht="15.75">
      <c r="A15" s="72" t="s">
        <v>15</v>
      </c>
      <c r="B15" s="73">
        <v>22</v>
      </c>
      <c r="C15" s="73" t="s">
        <v>16</v>
      </c>
      <c r="D15" s="78">
        <v>0</v>
      </c>
      <c r="E15" s="78">
        <v>0</v>
      </c>
      <c r="F15" s="78">
        <v>0</v>
      </c>
      <c r="G15" s="78">
        <v>0</v>
      </c>
    </row>
    <row r="16" spans="1:8" ht="15.75">
      <c r="A16" s="72" t="s">
        <v>17</v>
      </c>
      <c r="B16" s="73">
        <v>25</v>
      </c>
      <c r="C16" s="73"/>
      <c r="D16" s="78">
        <v>-1803455769</v>
      </c>
      <c r="E16" s="78">
        <v>-1128580429</v>
      </c>
      <c r="F16" s="78">
        <v>-3208514658</v>
      </c>
      <c r="G16" s="78">
        <v>-2190320752</v>
      </c>
      <c r="H16" s="89"/>
    </row>
    <row r="17" spans="1:9" ht="31.5">
      <c r="A17" s="72" t="s">
        <v>18</v>
      </c>
      <c r="B17" s="73">
        <v>30</v>
      </c>
      <c r="C17" s="73"/>
      <c r="D17" s="80">
        <v>4546982294</v>
      </c>
      <c r="E17" s="80">
        <v>3729894207</v>
      </c>
      <c r="F17" s="80">
        <v>9102448587</v>
      </c>
      <c r="G17" s="80">
        <v>7466330329</v>
      </c>
    </row>
    <row r="18" spans="1:9" ht="15.75">
      <c r="A18" s="72" t="s">
        <v>19</v>
      </c>
      <c r="B18" s="73">
        <v>31</v>
      </c>
      <c r="C18" s="73"/>
      <c r="D18" s="78">
        <v>0</v>
      </c>
      <c r="E18" s="78">
        <v>0</v>
      </c>
      <c r="F18" s="78">
        <v>0</v>
      </c>
      <c r="G18" s="78">
        <v>0</v>
      </c>
    </row>
    <row r="19" spans="1:9" ht="15.75">
      <c r="A19" s="72" t="s">
        <v>20</v>
      </c>
      <c r="B19" s="73">
        <v>32</v>
      </c>
      <c r="C19" s="73"/>
      <c r="D19" s="80">
        <v>-3500000</v>
      </c>
      <c r="E19" s="78">
        <v>0</v>
      </c>
      <c r="F19" s="80">
        <v>-3500000</v>
      </c>
      <c r="G19" s="78">
        <v>0</v>
      </c>
    </row>
    <row r="20" spans="1:9" ht="15.75">
      <c r="A20" s="72" t="s">
        <v>21</v>
      </c>
      <c r="B20" s="73">
        <v>40</v>
      </c>
      <c r="C20" s="73"/>
      <c r="D20" s="80">
        <v>-3500000</v>
      </c>
      <c r="E20" s="80">
        <v>0</v>
      </c>
      <c r="F20" s="80">
        <v>-3500000</v>
      </c>
      <c r="G20" s="80">
        <v>0</v>
      </c>
    </row>
    <row r="21" spans="1:9" ht="22.5" customHeight="1">
      <c r="A21" s="72" t="s">
        <v>22</v>
      </c>
      <c r="B21" s="73">
        <v>50</v>
      </c>
      <c r="C21" s="73"/>
      <c r="D21" s="80">
        <v>4543482294</v>
      </c>
      <c r="E21" s="80">
        <v>3729894207</v>
      </c>
      <c r="F21" s="80">
        <v>9098948587</v>
      </c>
      <c r="G21" s="80">
        <v>7466330329</v>
      </c>
      <c r="H21" s="94"/>
      <c r="I21" s="94"/>
    </row>
    <row r="22" spans="1:9" ht="15.75">
      <c r="A22" s="72" t="s">
        <v>23</v>
      </c>
      <c r="B22" s="73">
        <v>51</v>
      </c>
      <c r="C22" s="73" t="s">
        <v>24</v>
      </c>
      <c r="D22" s="78">
        <v>-956917349</v>
      </c>
      <c r="E22" s="78">
        <v>-796200797</v>
      </c>
      <c r="F22" s="78">
        <v>-1681037108</v>
      </c>
      <c r="G22" s="78">
        <v>-1419079757</v>
      </c>
    </row>
    <row r="23" spans="1:9" ht="15.75">
      <c r="A23" s="72" t="s">
        <v>25</v>
      </c>
      <c r="B23" s="73">
        <v>52</v>
      </c>
      <c r="C23" s="73" t="s">
        <v>26</v>
      </c>
      <c r="D23" s="78">
        <v>48220890</v>
      </c>
      <c r="E23" s="78">
        <v>50221955</v>
      </c>
      <c r="F23" s="78">
        <v>-138752610</v>
      </c>
      <c r="G23" s="78">
        <v>-74186309.199999988</v>
      </c>
    </row>
    <row r="24" spans="1:9" ht="15.75">
      <c r="A24" s="74" t="s">
        <v>265</v>
      </c>
      <c r="B24" s="75">
        <v>60</v>
      </c>
      <c r="C24" s="74"/>
      <c r="D24" s="79">
        <v>3634785835</v>
      </c>
      <c r="E24" s="79">
        <v>2983915365</v>
      </c>
      <c r="F24" s="79">
        <v>7279158869</v>
      </c>
      <c r="G24" s="79">
        <v>5973064262.8000002</v>
      </c>
      <c r="H24" s="89"/>
    </row>
    <row r="26" spans="1:9">
      <c r="D26" s="106" t="s">
        <v>269</v>
      </c>
      <c r="E26" s="106"/>
      <c r="F26" s="89"/>
      <c r="G26" s="89"/>
    </row>
    <row r="27" spans="1:9" s="76" customFormat="1" ht="15">
      <c r="A27" s="90" t="s">
        <v>259</v>
      </c>
      <c r="D27" s="101" t="s">
        <v>266</v>
      </c>
      <c r="E27" s="102"/>
      <c r="F27" s="98"/>
      <c r="G27" s="98"/>
    </row>
    <row r="28" spans="1:9" s="77" customFormat="1" ht="15">
      <c r="A28" s="91" t="s">
        <v>27</v>
      </c>
      <c r="D28" s="103" t="s">
        <v>28</v>
      </c>
      <c r="E28" s="104"/>
      <c r="G28" s="88"/>
    </row>
    <row r="29" spans="1:9">
      <c r="E29" s="71"/>
      <c r="F29" s="89"/>
    </row>
    <row r="30" spans="1:9">
      <c r="E30" s="71"/>
    </row>
    <row r="31" spans="1:9">
      <c r="E31" s="71"/>
    </row>
    <row r="32" spans="1:9">
      <c r="D32" s="61"/>
      <c r="E32" s="71"/>
    </row>
    <row r="33" spans="1:5">
      <c r="E33" s="71"/>
    </row>
    <row r="34" spans="1:5" ht="15">
      <c r="A34" s="32" t="s">
        <v>255</v>
      </c>
      <c r="D34" s="105" t="s">
        <v>264</v>
      </c>
      <c r="E34" s="104"/>
    </row>
  </sheetData>
  <mergeCells count="9">
    <mergeCell ref="D1:E1"/>
    <mergeCell ref="A2:E2"/>
    <mergeCell ref="A3:E3"/>
    <mergeCell ref="D6:E6"/>
    <mergeCell ref="F6:G6"/>
    <mergeCell ref="D27:E27"/>
    <mergeCell ref="D28:E28"/>
    <mergeCell ref="D34:E34"/>
    <mergeCell ref="D26:E26"/>
  </mergeCells>
  <dataValidations count="9">
    <dataValidation type="textLength" errorStyle="information" allowBlank="1" showInputMessage="1" showErrorMessage="1" error="XLBVal:6=1166547090_x000d__x000a_" sqref="D9:G9" xr:uid="{00000000-0002-0000-0000-000000000000}">
      <formula1>0</formula1>
      <formula2>300</formula2>
    </dataValidation>
    <dataValidation type="textLength" errorStyle="information" allowBlank="1" showInputMessage="1" showErrorMessage="1" error="XLBVal:2=0_x000d__x000a_" sqref="IN24:IO24 SJ24:SK24 ACF24:ACG24 AMB24:AMC24 AVX24:AVY24 BFT24:BFU24 BPP24:BPQ24 BZL24:BZM24 CJH24:CJI24 CTD24:CTE24 DCZ24:DDA24 DMV24:DMW24 DWR24:DWS24 EGN24:EGO24 EQJ24:EQK24 FAF24:FAG24 FKB24:FKC24 FTX24:FTY24 GDT24:GDU24 GNP24:GNQ24 GXL24:GXM24 HHH24:HHI24 HRD24:HRE24 IAZ24:IBA24 IKV24:IKW24 IUR24:IUS24 JEN24:JEO24 JOJ24:JOK24 JYF24:JYG24 KIB24:KIC24 KRX24:KRY24 LBT24:LBU24 LLP24:LLQ24 LVL24:LVM24 MFH24:MFI24 MPD24:MPE24 MYZ24:MZA24 NIV24:NIW24 NSR24:NSS24 OCN24:OCO24 OMJ24:OMK24 OWF24:OWG24 PGB24:PGC24 PPX24:PPY24 PZT24:PZU24 QJP24:QJQ24 QTL24:QTM24 RDH24:RDI24 RND24:RNE24 RWZ24:RXA24 SGV24:SGW24 SQR24:SQS24 TAN24:TAO24 TKJ24:TKK24 TUF24:TUG24 UEB24:UEC24 UNX24:UNY24 UXT24:UXU24 VHP24:VHQ24 VRL24:VRM24 WBH24:WBI24 WLD24:WLE24 WUZ24:WVA24 D65560:E65560 IN65560:IO65560 SJ65560:SK65560 ACF65560:ACG65560 AMB65560:AMC65560 AVX65560:AVY65560 BFT65560:BFU65560 BPP65560:BPQ65560 BZL65560:BZM65560 CJH65560:CJI65560 CTD65560:CTE65560 DCZ65560:DDA65560 DMV65560:DMW65560 DWR65560:DWS65560 EGN65560:EGO65560 EQJ65560:EQK65560 FAF65560:FAG65560 FKB65560:FKC65560 FTX65560:FTY65560 GDT65560:GDU65560 GNP65560:GNQ65560 GXL65560:GXM65560 HHH65560:HHI65560 HRD65560:HRE65560 IAZ65560:IBA65560 IKV65560:IKW65560 IUR65560:IUS65560 JEN65560:JEO65560 JOJ65560:JOK65560 JYF65560:JYG65560 KIB65560:KIC65560 KRX65560:KRY65560 LBT65560:LBU65560 LLP65560:LLQ65560 LVL65560:LVM65560 MFH65560:MFI65560 MPD65560:MPE65560 MYZ65560:MZA65560 NIV65560:NIW65560 NSR65560:NSS65560 OCN65560:OCO65560 OMJ65560:OMK65560 OWF65560:OWG65560 PGB65560:PGC65560 PPX65560:PPY65560 PZT65560:PZU65560 QJP65560:QJQ65560 QTL65560:QTM65560 RDH65560:RDI65560 RND65560:RNE65560 RWZ65560:RXA65560 SGV65560:SGW65560 SQR65560:SQS65560 TAN65560:TAO65560 TKJ65560:TKK65560 TUF65560:TUG65560 UEB65560:UEC65560 UNX65560:UNY65560 UXT65560:UXU65560 VHP65560:VHQ65560 VRL65560:VRM65560 WBH65560:WBI65560 WLD65560:WLE65560 WUZ65560:WVA65560 D131096:E131096 IN131096:IO131096 SJ131096:SK131096 ACF131096:ACG131096 AMB131096:AMC131096 AVX131096:AVY131096 BFT131096:BFU131096 BPP131096:BPQ131096 BZL131096:BZM131096 CJH131096:CJI131096 CTD131096:CTE131096 DCZ131096:DDA131096 DMV131096:DMW131096 DWR131096:DWS131096 EGN131096:EGO131096 EQJ131096:EQK131096 FAF131096:FAG131096 FKB131096:FKC131096 FTX131096:FTY131096 GDT131096:GDU131096 GNP131096:GNQ131096 GXL131096:GXM131096 HHH131096:HHI131096 HRD131096:HRE131096 IAZ131096:IBA131096 IKV131096:IKW131096 IUR131096:IUS131096 JEN131096:JEO131096 JOJ131096:JOK131096 JYF131096:JYG131096 KIB131096:KIC131096 KRX131096:KRY131096 LBT131096:LBU131096 LLP131096:LLQ131096 LVL131096:LVM131096 MFH131096:MFI131096 MPD131096:MPE131096 MYZ131096:MZA131096 NIV131096:NIW131096 NSR131096:NSS131096 OCN131096:OCO131096 OMJ131096:OMK131096 OWF131096:OWG131096 PGB131096:PGC131096 PPX131096:PPY131096 PZT131096:PZU131096 QJP131096:QJQ131096 QTL131096:QTM131096 RDH131096:RDI131096 RND131096:RNE131096 RWZ131096:RXA131096 SGV131096:SGW131096 SQR131096:SQS131096 TAN131096:TAO131096 TKJ131096:TKK131096 TUF131096:TUG131096 UEB131096:UEC131096 UNX131096:UNY131096 UXT131096:UXU131096 VHP131096:VHQ131096 VRL131096:VRM131096 WBH131096:WBI131096 WLD131096:WLE131096 WUZ131096:WVA131096 D196632:E196632 IN196632:IO196632 SJ196632:SK196632 ACF196632:ACG196632 AMB196632:AMC196632 AVX196632:AVY196632 BFT196632:BFU196632 BPP196632:BPQ196632 BZL196632:BZM196632 CJH196632:CJI196632 CTD196632:CTE196632 DCZ196632:DDA196632 DMV196632:DMW196632 DWR196632:DWS196632 EGN196632:EGO196632 EQJ196632:EQK196632 FAF196632:FAG196632 FKB196632:FKC196632 FTX196632:FTY196632 GDT196632:GDU196632 GNP196632:GNQ196632 GXL196632:GXM196632 HHH196632:HHI196632 HRD196632:HRE196632 IAZ196632:IBA196632 IKV196632:IKW196632 IUR196632:IUS196632 JEN196632:JEO196632 JOJ196632:JOK196632 JYF196632:JYG196632 KIB196632:KIC196632 KRX196632:KRY196632 LBT196632:LBU196632 LLP196632:LLQ196632 LVL196632:LVM196632 MFH196632:MFI196632 MPD196632:MPE196632 MYZ196632:MZA196632 NIV196632:NIW196632 NSR196632:NSS196632 OCN196632:OCO196632 OMJ196632:OMK196632 OWF196632:OWG196632 PGB196632:PGC196632 PPX196632:PPY196632 PZT196632:PZU196632 QJP196632:QJQ196632 QTL196632:QTM196632 RDH196632:RDI196632 RND196632:RNE196632 RWZ196632:RXA196632 SGV196632:SGW196632 SQR196632:SQS196632 TAN196632:TAO196632 TKJ196632:TKK196632 TUF196632:TUG196632 UEB196632:UEC196632 UNX196632:UNY196632 UXT196632:UXU196632 VHP196632:VHQ196632 VRL196632:VRM196632 WBH196632:WBI196632 WLD196632:WLE196632 WUZ196632:WVA196632 D262168:E262168 IN262168:IO262168 SJ262168:SK262168 ACF262168:ACG262168 AMB262168:AMC262168 AVX262168:AVY262168 BFT262168:BFU262168 BPP262168:BPQ262168 BZL262168:BZM262168 CJH262168:CJI262168 CTD262168:CTE262168 DCZ262168:DDA262168 DMV262168:DMW262168 DWR262168:DWS262168 EGN262168:EGO262168 EQJ262168:EQK262168 FAF262168:FAG262168 FKB262168:FKC262168 FTX262168:FTY262168 GDT262168:GDU262168 GNP262168:GNQ262168 GXL262168:GXM262168 HHH262168:HHI262168 HRD262168:HRE262168 IAZ262168:IBA262168 IKV262168:IKW262168 IUR262168:IUS262168 JEN262168:JEO262168 JOJ262168:JOK262168 JYF262168:JYG262168 KIB262168:KIC262168 KRX262168:KRY262168 LBT262168:LBU262168 LLP262168:LLQ262168 LVL262168:LVM262168 MFH262168:MFI262168 MPD262168:MPE262168 MYZ262168:MZA262168 NIV262168:NIW262168 NSR262168:NSS262168 OCN262168:OCO262168 OMJ262168:OMK262168 OWF262168:OWG262168 PGB262168:PGC262168 PPX262168:PPY262168 PZT262168:PZU262168 QJP262168:QJQ262168 QTL262168:QTM262168 RDH262168:RDI262168 RND262168:RNE262168 RWZ262168:RXA262168 SGV262168:SGW262168 SQR262168:SQS262168 TAN262168:TAO262168 TKJ262168:TKK262168 TUF262168:TUG262168 UEB262168:UEC262168 UNX262168:UNY262168 UXT262168:UXU262168 VHP262168:VHQ262168 VRL262168:VRM262168 WBH262168:WBI262168 WLD262168:WLE262168 WUZ262168:WVA262168 D327704:E327704 IN327704:IO327704 SJ327704:SK327704 ACF327704:ACG327704 AMB327704:AMC327704 AVX327704:AVY327704 BFT327704:BFU327704 BPP327704:BPQ327704 BZL327704:BZM327704 CJH327704:CJI327704 CTD327704:CTE327704 DCZ327704:DDA327704 DMV327704:DMW327704 DWR327704:DWS327704 EGN327704:EGO327704 EQJ327704:EQK327704 FAF327704:FAG327704 FKB327704:FKC327704 FTX327704:FTY327704 GDT327704:GDU327704 GNP327704:GNQ327704 GXL327704:GXM327704 HHH327704:HHI327704 HRD327704:HRE327704 IAZ327704:IBA327704 IKV327704:IKW327704 IUR327704:IUS327704 JEN327704:JEO327704 JOJ327704:JOK327704 JYF327704:JYG327704 KIB327704:KIC327704 KRX327704:KRY327704 LBT327704:LBU327704 LLP327704:LLQ327704 LVL327704:LVM327704 MFH327704:MFI327704 MPD327704:MPE327704 MYZ327704:MZA327704 NIV327704:NIW327704 NSR327704:NSS327704 OCN327704:OCO327704 OMJ327704:OMK327704 OWF327704:OWG327704 PGB327704:PGC327704 PPX327704:PPY327704 PZT327704:PZU327704 QJP327704:QJQ327704 QTL327704:QTM327704 RDH327704:RDI327704 RND327704:RNE327704 RWZ327704:RXA327704 SGV327704:SGW327704 SQR327704:SQS327704 TAN327704:TAO327704 TKJ327704:TKK327704 TUF327704:TUG327704 UEB327704:UEC327704 UNX327704:UNY327704 UXT327704:UXU327704 VHP327704:VHQ327704 VRL327704:VRM327704 WBH327704:WBI327704 WLD327704:WLE327704 WUZ327704:WVA327704 D393240:E393240 IN393240:IO393240 SJ393240:SK393240 ACF393240:ACG393240 AMB393240:AMC393240 AVX393240:AVY393240 BFT393240:BFU393240 BPP393240:BPQ393240 BZL393240:BZM393240 CJH393240:CJI393240 CTD393240:CTE393240 DCZ393240:DDA393240 DMV393240:DMW393240 DWR393240:DWS393240 EGN393240:EGO393240 EQJ393240:EQK393240 FAF393240:FAG393240 FKB393240:FKC393240 FTX393240:FTY393240 GDT393240:GDU393240 GNP393240:GNQ393240 GXL393240:GXM393240 HHH393240:HHI393240 HRD393240:HRE393240 IAZ393240:IBA393240 IKV393240:IKW393240 IUR393240:IUS393240 JEN393240:JEO393240 JOJ393240:JOK393240 JYF393240:JYG393240 KIB393240:KIC393240 KRX393240:KRY393240 LBT393240:LBU393240 LLP393240:LLQ393240 LVL393240:LVM393240 MFH393240:MFI393240 MPD393240:MPE393240 MYZ393240:MZA393240 NIV393240:NIW393240 NSR393240:NSS393240 OCN393240:OCO393240 OMJ393240:OMK393240 OWF393240:OWG393240 PGB393240:PGC393240 PPX393240:PPY393240 PZT393240:PZU393240 QJP393240:QJQ393240 QTL393240:QTM393240 RDH393240:RDI393240 RND393240:RNE393240 RWZ393240:RXA393240 SGV393240:SGW393240 SQR393240:SQS393240 TAN393240:TAO393240 TKJ393240:TKK393240 TUF393240:TUG393240 UEB393240:UEC393240 UNX393240:UNY393240 UXT393240:UXU393240 VHP393240:VHQ393240 VRL393240:VRM393240 WBH393240:WBI393240 WLD393240:WLE393240 WUZ393240:WVA393240 D458776:E458776 IN458776:IO458776 SJ458776:SK458776 ACF458776:ACG458776 AMB458776:AMC458776 AVX458776:AVY458776 BFT458776:BFU458776 BPP458776:BPQ458776 BZL458776:BZM458776 CJH458776:CJI458776 CTD458776:CTE458776 DCZ458776:DDA458776 DMV458776:DMW458776 DWR458776:DWS458776 EGN458776:EGO458776 EQJ458776:EQK458776 FAF458776:FAG458776 FKB458776:FKC458776 FTX458776:FTY458776 GDT458776:GDU458776 GNP458776:GNQ458776 GXL458776:GXM458776 HHH458776:HHI458776 HRD458776:HRE458776 IAZ458776:IBA458776 IKV458776:IKW458776 IUR458776:IUS458776 JEN458776:JEO458776 JOJ458776:JOK458776 JYF458776:JYG458776 KIB458776:KIC458776 KRX458776:KRY458776 LBT458776:LBU458776 LLP458776:LLQ458776 LVL458776:LVM458776 MFH458776:MFI458776 MPD458776:MPE458776 MYZ458776:MZA458776 NIV458776:NIW458776 NSR458776:NSS458776 OCN458776:OCO458776 OMJ458776:OMK458776 OWF458776:OWG458776 PGB458776:PGC458776 PPX458776:PPY458776 PZT458776:PZU458776 QJP458776:QJQ458776 QTL458776:QTM458776 RDH458776:RDI458776 RND458776:RNE458776 RWZ458776:RXA458776 SGV458776:SGW458776 SQR458776:SQS458776 TAN458776:TAO458776 TKJ458776:TKK458776 TUF458776:TUG458776 UEB458776:UEC458776 UNX458776:UNY458776 UXT458776:UXU458776 VHP458776:VHQ458776 VRL458776:VRM458776 WBH458776:WBI458776 WLD458776:WLE458776 WUZ458776:WVA458776 D524312:E524312 IN524312:IO524312 SJ524312:SK524312 ACF524312:ACG524312 AMB524312:AMC524312 AVX524312:AVY524312 BFT524312:BFU524312 BPP524312:BPQ524312 BZL524312:BZM524312 CJH524312:CJI524312 CTD524312:CTE524312 DCZ524312:DDA524312 DMV524312:DMW524312 DWR524312:DWS524312 EGN524312:EGO524312 EQJ524312:EQK524312 FAF524312:FAG524312 FKB524312:FKC524312 FTX524312:FTY524312 GDT524312:GDU524312 GNP524312:GNQ524312 GXL524312:GXM524312 HHH524312:HHI524312 HRD524312:HRE524312 IAZ524312:IBA524312 IKV524312:IKW524312 IUR524312:IUS524312 JEN524312:JEO524312 JOJ524312:JOK524312 JYF524312:JYG524312 KIB524312:KIC524312 KRX524312:KRY524312 LBT524312:LBU524312 LLP524312:LLQ524312 LVL524312:LVM524312 MFH524312:MFI524312 MPD524312:MPE524312 MYZ524312:MZA524312 NIV524312:NIW524312 NSR524312:NSS524312 OCN524312:OCO524312 OMJ524312:OMK524312 OWF524312:OWG524312 PGB524312:PGC524312 PPX524312:PPY524312 PZT524312:PZU524312 QJP524312:QJQ524312 QTL524312:QTM524312 RDH524312:RDI524312 RND524312:RNE524312 RWZ524312:RXA524312 SGV524312:SGW524312 SQR524312:SQS524312 TAN524312:TAO524312 TKJ524312:TKK524312 TUF524312:TUG524312 UEB524312:UEC524312 UNX524312:UNY524312 UXT524312:UXU524312 VHP524312:VHQ524312 VRL524312:VRM524312 WBH524312:WBI524312 WLD524312:WLE524312 WUZ524312:WVA524312 D589848:E589848 IN589848:IO589848 SJ589848:SK589848 ACF589848:ACG589848 AMB589848:AMC589848 AVX589848:AVY589848 BFT589848:BFU589848 BPP589848:BPQ589848 BZL589848:BZM589848 CJH589848:CJI589848 CTD589848:CTE589848 DCZ589848:DDA589848 DMV589848:DMW589848 DWR589848:DWS589848 EGN589848:EGO589848 EQJ589848:EQK589848 FAF589848:FAG589848 FKB589848:FKC589848 FTX589848:FTY589848 GDT589848:GDU589848 GNP589848:GNQ589848 GXL589848:GXM589848 HHH589848:HHI589848 HRD589848:HRE589848 IAZ589848:IBA589848 IKV589848:IKW589848 IUR589848:IUS589848 JEN589848:JEO589848 JOJ589848:JOK589848 JYF589848:JYG589848 KIB589848:KIC589848 KRX589848:KRY589848 LBT589848:LBU589848 LLP589848:LLQ589848 LVL589848:LVM589848 MFH589848:MFI589848 MPD589848:MPE589848 MYZ589848:MZA589848 NIV589848:NIW589848 NSR589848:NSS589848 OCN589848:OCO589848 OMJ589848:OMK589848 OWF589848:OWG589848 PGB589848:PGC589848 PPX589848:PPY589848 PZT589848:PZU589848 QJP589848:QJQ589848 QTL589848:QTM589848 RDH589848:RDI589848 RND589848:RNE589848 RWZ589848:RXA589848 SGV589848:SGW589848 SQR589848:SQS589848 TAN589848:TAO589848 TKJ589848:TKK589848 TUF589848:TUG589848 UEB589848:UEC589848 UNX589848:UNY589848 UXT589848:UXU589848 VHP589848:VHQ589848 VRL589848:VRM589848 WBH589848:WBI589848 WLD589848:WLE589848 WUZ589848:WVA589848 D655384:E655384 IN655384:IO655384 SJ655384:SK655384 ACF655384:ACG655384 AMB655384:AMC655384 AVX655384:AVY655384 BFT655384:BFU655384 BPP655384:BPQ655384 BZL655384:BZM655384 CJH655384:CJI655384 CTD655384:CTE655384 DCZ655384:DDA655384 DMV655384:DMW655384 DWR655384:DWS655384 EGN655384:EGO655384 EQJ655384:EQK655384 FAF655384:FAG655384 FKB655384:FKC655384 FTX655384:FTY655384 GDT655384:GDU655384 GNP655384:GNQ655384 GXL655384:GXM655384 HHH655384:HHI655384 HRD655384:HRE655384 IAZ655384:IBA655384 IKV655384:IKW655384 IUR655384:IUS655384 JEN655384:JEO655384 JOJ655384:JOK655384 JYF655384:JYG655384 KIB655384:KIC655384 KRX655384:KRY655384 LBT655384:LBU655384 LLP655384:LLQ655384 LVL655384:LVM655384 MFH655384:MFI655384 MPD655384:MPE655384 MYZ655384:MZA655384 NIV655384:NIW655384 NSR655384:NSS655384 OCN655384:OCO655384 OMJ655384:OMK655384 OWF655384:OWG655384 PGB655384:PGC655384 PPX655384:PPY655384 PZT655384:PZU655384 QJP655384:QJQ655384 QTL655384:QTM655384 RDH655384:RDI655384 RND655384:RNE655384 RWZ655384:RXA655384 SGV655384:SGW655384 SQR655384:SQS655384 TAN655384:TAO655384 TKJ655384:TKK655384 TUF655384:TUG655384 UEB655384:UEC655384 UNX655384:UNY655384 UXT655384:UXU655384 VHP655384:VHQ655384 VRL655384:VRM655384 WBH655384:WBI655384 WLD655384:WLE655384 WUZ655384:WVA655384 D720920:E720920 IN720920:IO720920 SJ720920:SK720920 ACF720920:ACG720920 AMB720920:AMC720920 AVX720920:AVY720920 BFT720920:BFU720920 BPP720920:BPQ720920 BZL720920:BZM720920 CJH720920:CJI720920 CTD720920:CTE720920 DCZ720920:DDA720920 DMV720920:DMW720920 DWR720920:DWS720920 EGN720920:EGO720920 EQJ720920:EQK720920 FAF720920:FAG720920 FKB720920:FKC720920 FTX720920:FTY720920 GDT720920:GDU720920 GNP720920:GNQ720920 GXL720920:GXM720920 HHH720920:HHI720920 HRD720920:HRE720920 IAZ720920:IBA720920 IKV720920:IKW720920 IUR720920:IUS720920 JEN720920:JEO720920 JOJ720920:JOK720920 JYF720920:JYG720920 KIB720920:KIC720920 KRX720920:KRY720920 LBT720920:LBU720920 LLP720920:LLQ720920 LVL720920:LVM720920 MFH720920:MFI720920 MPD720920:MPE720920 MYZ720920:MZA720920 NIV720920:NIW720920 NSR720920:NSS720920 OCN720920:OCO720920 OMJ720920:OMK720920 OWF720920:OWG720920 PGB720920:PGC720920 PPX720920:PPY720920 PZT720920:PZU720920 QJP720920:QJQ720920 QTL720920:QTM720920 RDH720920:RDI720920 RND720920:RNE720920 RWZ720920:RXA720920 SGV720920:SGW720920 SQR720920:SQS720920 TAN720920:TAO720920 TKJ720920:TKK720920 TUF720920:TUG720920 UEB720920:UEC720920 UNX720920:UNY720920 UXT720920:UXU720920 VHP720920:VHQ720920 VRL720920:VRM720920 WBH720920:WBI720920 WLD720920:WLE720920 WUZ720920:WVA720920 D786456:E786456 IN786456:IO786456 SJ786456:SK786456 ACF786456:ACG786456 AMB786456:AMC786456 AVX786456:AVY786456 BFT786456:BFU786456 BPP786456:BPQ786456 BZL786456:BZM786456 CJH786456:CJI786456 CTD786456:CTE786456 DCZ786456:DDA786456 DMV786456:DMW786456 DWR786456:DWS786456 EGN786456:EGO786456 EQJ786456:EQK786456 FAF786456:FAG786456 FKB786456:FKC786456 FTX786456:FTY786456 GDT786456:GDU786456 GNP786456:GNQ786456 GXL786456:GXM786456 HHH786456:HHI786456 HRD786456:HRE786456 IAZ786456:IBA786456 IKV786456:IKW786456 IUR786456:IUS786456 JEN786456:JEO786456 JOJ786456:JOK786456 JYF786456:JYG786456 KIB786456:KIC786456 KRX786456:KRY786456 LBT786456:LBU786456 LLP786456:LLQ786456 LVL786456:LVM786456 MFH786456:MFI786456 MPD786456:MPE786456 MYZ786456:MZA786456 NIV786456:NIW786456 NSR786456:NSS786456 OCN786456:OCO786456 OMJ786456:OMK786456 OWF786456:OWG786456 PGB786456:PGC786456 PPX786456:PPY786456 PZT786456:PZU786456 QJP786456:QJQ786456 QTL786456:QTM786456 RDH786456:RDI786456 RND786456:RNE786456 RWZ786456:RXA786456 SGV786456:SGW786456 SQR786456:SQS786456 TAN786456:TAO786456 TKJ786456:TKK786456 TUF786456:TUG786456 UEB786456:UEC786456 UNX786456:UNY786456 UXT786456:UXU786456 VHP786456:VHQ786456 VRL786456:VRM786456 WBH786456:WBI786456 WLD786456:WLE786456 WUZ786456:WVA786456 D851992:E851992 IN851992:IO851992 SJ851992:SK851992 ACF851992:ACG851992 AMB851992:AMC851992 AVX851992:AVY851992 BFT851992:BFU851992 BPP851992:BPQ851992 BZL851992:BZM851992 CJH851992:CJI851992 CTD851992:CTE851992 DCZ851992:DDA851992 DMV851992:DMW851992 DWR851992:DWS851992 EGN851992:EGO851992 EQJ851992:EQK851992 FAF851992:FAG851992 FKB851992:FKC851992 FTX851992:FTY851992 GDT851992:GDU851992 GNP851992:GNQ851992 GXL851992:GXM851992 HHH851992:HHI851992 HRD851992:HRE851992 IAZ851992:IBA851992 IKV851992:IKW851992 IUR851992:IUS851992 JEN851992:JEO851992 JOJ851992:JOK851992 JYF851992:JYG851992 KIB851992:KIC851992 KRX851992:KRY851992 LBT851992:LBU851992 LLP851992:LLQ851992 LVL851992:LVM851992 MFH851992:MFI851992 MPD851992:MPE851992 MYZ851992:MZA851992 NIV851992:NIW851992 NSR851992:NSS851992 OCN851992:OCO851992 OMJ851992:OMK851992 OWF851992:OWG851992 PGB851992:PGC851992 PPX851992:PPY851992 PZT851992:PZU851992 QJP851992:QJQ851992 QTL851992:QTM851992 RDH851992:RDI851992 RND851992:RNE851992 RWZ851992:RXA851992 SGV851992:SGW851992 SQR851992:SQS851992 TAN851992:TAO851992 TKJ851992:TKK851992 TUF851992:TUG851992 UEB851992:UEC851992 UNX851992:UNY851992 UXT851992:UXU851992 VHP851992:VHQ851992 VRL851992:VRM851992 WBH851992:WBI851992 WLD851992:WLE851992 WUZ851992:WVA851992 D917528:E917528 IN917528:IO917528 SJ917528:SK917528 ACF917528:ACG917528 AMB917528:AMC917528 AVX917528:AVY917528 BFT917528:BFU917528 BPP917528:BPQ917528 BZL917528:BZM917528 CJH917528:CJI917528 CTD917528:CTE917528 DCZ917528:DDA917528 DMV917528:DMW917528 DWR917528:DWS917528 EGN917528:EGO917528 EQJ917528:EQK917528 FAF917528:FAG917528 FKB917528:FKC917528 FTX917528:FTY917528 GDT917528:GDU917528 GNP917528:GNQ917528 GXL917528:GXM917528 HHH917528:HHI917528 HRD917528:HRE917528 IAZ917528:IBA917528 IKV917528:IKW917528 IUR917528:IUS917528 JEN917528:JEO917528 JOJ917528:JOK917528 JYF917528:JYG917528 KIB917528:KIC917528 KRX917528:KRY917528 LBT917528:LBU917528 LLP917528:LLQ917528 LVL917528:LVM917528 MFH917528:MFI917528 MPD917528:MPE917528 MYZ917528:MZA917528 NIV917528:NIW917528 NSR917528:NSS917528 OCN917528:OCO917528 OMJ917528:OMK917528 OWF917528:OWG917528 PGB917528:PGC917528 PPX917528:PPY917528 PZT917528:PZU917528 QJP917528:QJQ917528 QTL917528:QTM917528 RDH917528:RDI917528 RND917528:RNE917528 RWZ917528:RXA917528 SGV917528:SGW917528 SQR917528:SQS917528 TAN917528:TAO917528 TKJ917528:TKK917528 TUF917528:TUG917528 UEB917528:UEC917528 UNX917528:UNY917528 UXT917528:UXU917528 VHP917528:VHQ917528 VRL917528:VRM917528 WBH917528:WBI917528 WLD917528:WLE917528 WUZ917528:WVA917528 D983064:E983064 IN983064:IO983064 SJ983064:SK983064 ACF983064:ACG983064 AMB983064:AMC983064 AVX983064:AVY983064 BFT983064:BFU983064 BPP983064:BPQ983064 BZL983064:BZM983064 CJH983064:CJI983064 CTD983064:CTE983064 DCZ983064:DDA983064 DMV983064:DMW983064 DWR983064:DWS983064 EGN983064:EGO983064 EQJ983064:EQK983064 FAF983064:FAG983064 FKB983064:FKC983064 FTX983064:FTY983064 GDT983064:GDU983064 GNP983064:GNQ983064 GXL983064:GXM983064 HHH983064:HHI983064 HRD983064:HRE983064 IAZ983064:IBA983064 IKV983064:IKW983064 IUR983064:IUS983064 JEN983064:JEO983064 JOJ983064:JOK983064 JYF983064:JYG983064 KIB983064:KIC983064 KRX983064:KRY983064 LBT983064:LBU983064 LLP983064:LLQ983064 LVL983064:LVM983064 MFH983064:MFI983064 MPD983064:MPE983064 MYZ983064:MZA983064 NIV983064:NIW983064 NSR983064:NSS983064 OCN983064:OCO983064 OMJ983064:OMK983064 OWF983064:OWG983064 PGB983064:PGC983064 PPX983064:PPY983064 PZT983064:PZU983064 QJP983064:QJQ983064 QTL983064:QTM983064 RDH983064:RDI983064 RND983064:RNE983064 RWZ983064:RXA983064 SGV983064:SGW983064 SQR983064:SQS983064 TAN983064:TAO983064 TKJ983064:TKK983064 TUF983064:TUG983064 UEB983064:UEC983064 UNX983064:UNY983064 UXT983064:UXU983064 VHP983064:VHQ983064 VRL983064:VRM983064 WBH983064:WBI983064 WLD983064:WLE983064 WUZ983064:WVA983064 WVC983061:WVC983062 IN15:IO15 SJ15:SK15 ACF15:ACG15 AMB15:AMC15 AVX15:AVY15 BFT15:BFU15 BPP15:BPQ15 BZL15:BZM15 CJH15:CJI15 CTD15:CTE15 DCZ15:DDA15 DMV15:DMW15 DWR15:DWS15 EGN15:EGO15 EQJ15:EQK15 FAF15:FAG15 FKB15:FKC15 FTX15:FTY15 GDT15:GDU15 GNP15:GNQ15 GXL15:GXM15 HHH15:HHI15 HRD15:HRE15 IAZ15:IBA15 IKV15:IKW15 IUR15:IUS15 JEN15:JEO15 JOJ15:JOK15 JYF15:JYG15 KIB15:KIC15 KRX15:KRY15 LBT15:LBU15 LLP15:LLQ15 LVL15:LVM15 MFH15:MFI15 MPD15:MPE15 MYZ15:MZA15 NIV15:NIW15 NSR15:NSS15 OCN15:OCO15 OMJ15:OMK15 OWF15:OWG15 PGB15:PGC15 PPX15:PPY15 PZT15:PZU15 QJP15:QJQ15 QTL15:QTM15 RDH15:RDI15 RND15:RNE15 RWZ15:RXA15 SGV15:SGW15 SQR15:SQS15 TAN15:TAO15 TKJ15:TKK15 TUF15:TUG15 UEB15:UEC15 UNX15:UNY15 UXT15:UXU15 VHP15:VHQ15 VRL15:VRM15 WBH15:WBI15 WLD15:WLE15 WUZ15:WVA15 D65551:E65551 IN65551:IO65551 SJ65551:SK65551 ACF65551:ACG65551 AMB65551:AMC65551 AVX65551:AVY65551 BFT65551:BFU65551 BPP65551:BPQ65551 BZL65551:BZM65551 CJH65551:CJI65551 CTD65551:CTE65551 DCZ65551:DDA65551 DMV65551:DMW65551 DWR65551:DWS65551 EGN65551:EGO65551 EQJ65551:EQK65551 FAF65551:FAG65551 FKB65551:FKC65551 FTX65551:FTY65551 GDT65551:GDU65551 GNP65551:GNQ65551 GXL65551:GXM65551 HHH65551:HHI65551 HRD65551:HRE65551 IAZ65551:IBA65551 IKV65551:IKW65551 IUR65551:IUS65551 JEN65551:JEO65551 JOJ65551:JOK65551 JYF65551:JYG65551 KIB65551:KIC65551 KRX65551:KRY65551 LBT65551:LBU65551 LLP65551:LLQ65551 LVL65551:LVM65551 MFH65551:MFI65551 MPD65551:MPE65551 MYZ65551:MZA65551 NIV65551:NIW65551 NSR65551:NSS65551 OCN65551:OCO65551 OMJ65551:OMK65551 OWF65551:OWG65551 PGB65551:PGC65551 PPX65551:PPY65551 PZT65551:PZU65551 QJP65551:QJQ65551 QTL65551:QTM65551 RDH65551:RDI65551 RND65551:RNE65551 RWZ65551:RXA65551 SGV65551:SGW65551 SQR65551:SQS65551 TAN65551:TAO65551 TKJ65551:TKK65551 TUF65551:TUG65551 UEB65551:UEC65551 UNX65551:UNY65551 UXT65551:UXU65551 VHP65551:VHQ65551 VRL65551:VRM65551 WBH65551:WBI65551 WLD65551:WLE65551 WUZ65551:WVA65551 D131087:E131087 IN131087:IO131087 SJ131087:SK131087 ACF131087:ACG131087 AMB131087:AMC131087 AVX131087:AVY131087 BFT131087:BFU131087 BPP131087:BPQ131087 BZL131087:BZM131087 CJH131087:CJI131087 CTD131087:CTE131087 DCZ131087:DDA131087 DMV131087:DMW131087 DWR131087:DWS131087 EGN131087:EGO131087 EQJ131087:EQK131087 FAF131087:FAG131087 FKB131087:FKC131087 FTX131087:FTY131087 GDT131087:GDU131087 GNP131087:GNQ131087 GXL131087:GXM131087 HHH131087:HHI131087 HRD131087:HRE131087 IAZ131087:IBA131087 IKV131087:IKW131087 IUR131087:IUS131087 JEN131087:JEO131087 JOJ131087:JOK131087 JYF131087:JYG131087 KIB131087:KIC131087 KRX131087:KRY131087 LBT131087:LBU131087 LLP131087:LLQ131087 LVL131087:LVM131087 MFH131087:MFI131087 MPD131087:MPE131087 MYZ131087:MZA131087 NIV131087:NIW131087 NSR131087:NSS131087 OCN131087:OCO131087 OMJ131087:OMK131087 OWF131087:OWG131087 PGB131087:PGC131087 PPX131087:PPY131087 PZT131087:PZU131087 QJP131087:QJQ131087 QTL131087:QTM131087 RDH131087:RDI131087 RND131087:RNE131087 RWZ131087:RXA131087 SGV131087:SGW131087 SQR131087:SQS131087 TAN131087:TAO131087 TKJ131087:TKK131087 TUF131087:TUG131087 UEB131087:UEC131087 UNX131087:UNY131087 UXT131087:UXU131087 VHP131087:VHQ131087 VRL131087:VRM131087 WBH131087:WBI131087 WLD131087:WLE131087 WUZ131087:WVA131087 D196623:E196623 IN196623:IO196623 SJ196623:SK196623 ACF196623:ACG196623 AMB196623:AMC196623 AVX196623:AVY196623 BFT196623:BFU196623 BPP196623:BPQ196623 BZL196623:BZM196623 CJH196623:CJI196623 CTD196623:CTE196623 DCZ196623:DDA196623 DMV196623:DMW196623 DWR196623:DWS196623 EGN196623:EGO196623 EQJ196623:EQK196623 FAF196623:FAG196623 FKB196623:FKC196623 FTX196623:FTY196623 GDT196623:GDU196623 GNP196623:GNQ196623 GXL196623:GXM196623 HHH196623:HHI196623 HRD196623:HRE196623 IAZ196623:IBA196623 IKV196623:IKW196623 IUR196623:IUS196623 JEN196623:JEO196623 JOJ196623:JOK196623 JYF196623:JYG196623 KIB196623:KIC196623 KRX196623:KRY196623 LBT196623:LBU196623 LLP196623:LLQ196623 LVL196623:LVM196623 MFH196623:MFI196623 MPD196623:MPE196623 MYZ196623:MZA196623 NIV196623:NIW196623 NSR196623:NSS196623 OCN196623:OCO196623 OMJ196623:OMK196623 OWF196623:OWG196623 PGB196623:PGC196623 PPX196623:PPY196623 PZT196623:PZU196623 QJP196623:QJQ196623 QTL196623:QTM196623 RDH196623:RDI196623 RND196623:RNE196623 RWZ196623:RXA196623 SGV196623:SGW196623 SQR196623:SQS196623 TAN196623:TAO196623 TKJ196623:TKK196623 TUF196623:TUG196623 UEB196623:UEC196623 UNX196623:UNY196623 UXT196623:UXU196623 VHP196623:VHQ196623 VRL196623:VRM196623 WBH196623:WBI196623 WLD196623:WLE196623 WUZ196623:WVA196623 D262159:E262159 IN262159:IO262159 SJ262159:SK262159 ACF262159:ACG262159 AMB262159:AMC262159 AVX262159:AVY262159 BFT262159:BFU262159 BPP262159:BPQ262159 BZL262159:BZM262159 CJH262159:CJI262159 CTD262159:CTE262159 DCZ262159:DDA262159 DMV262159:DMW262159 DWR262159:DWS262159 EGN262159:EGO262159 EQJ262159:EQK262159 FAF262159:FAG262159 FKB262159:FKC262159 FTX262159:FTY262159 GDT262159:GDU262159 GNP262159:GNQ262159 GXL262159:GXM262159 HHH262159:HHI262159 HRD262159:HRE262159 IAZ262159:IBA262159 IKV262159:IKW262159 IUR262159:IUS262159 JEN262159:JEO262159 JOJ262159:JOK262159 JYF262159:JYG262159 KIB262159:KIC262159 KRX262159:KRY262159 LBT262159:LBU262159 LLP262159:LLQ262159 LVL262159:LVM262159 MFH262159:MFI262159 MPD262159:MPE262159 MYZ262159:MZA262159 NIV262159:NIW262159 NSR262159:NSS262159 OCN262159:OCO262159 OMJ262159:OMK262159 OWF262159:OWG262159 PGB262159:PGC262159 PPX262159:PPY262159 PZT262159:PZU262159 QJP262159:QJQ262159 QTL262159:QTM262159 RDH262159:RDI262159 RND262159:RNE262159 RWZ262159:RXA262159 SGV262159:SGW262159 SQR262159:SQS262159 TAN262159:TAO262159 TKJ262159:TKK262159 TUF262159:TUG262159 UEB262159:UEC262159 UNX262159:UNY262159 UXT262159:UXU262159 VHP262159:VHQ262159 VRL262159:VRM262159 WBH262159:WBI262159 WLD262159:WLE262159 WUZ262159:WVA262159 D327695:E327695 IN327695:IO327695 SJ327695:SK327695 ACF327695:ACG327695 AMB327695:AMC327695 AVX327695:AVY327695 BFT327695:BFU327695 BPP327695:BPQ327695 BZL327695:BZM327695 CJH327695:CJI327695 CTD327695:CTE327695 DCZ327695:DDA327695 DMV327695:DMW327695 DWR327695:DWS327695 EGN327695:EGO327695 EQJ327695:EQK327695 FAF327695:FAG327695 FKB327695:FKC327695 FTX327695:FTY327695 GDT327695:GDU327695 GNP327695:GNQ327695 GXL327695:GXM327695 HHH327695:HHI327695 HRD327695:HRE327695 IAZ327695:IBA327695 IKV327695:IKW327695 IUR327695:IUS327695 JEN327695:JEO327695 JOJ327695:JOK327695 JYF327695:JYG327695 KIB327695:KIC327695 KRX327695:KRY327695 LBT327695:LBU327695 LLP327695:LLQ327695 LVL327695:LVM327695 MFH327695:MFI327695 MPD327695:MPE327695 MYZ327695:MZA327695 NIV327695:NIW327695 NSR327695:NSS327695 OCN327695:OCO327695 OMJ327695:OMK327695 OWF327695:OWG327695 PGB327695:PGC327695 PPX327695:PPY327695 PZT327695:PZU327695 QJP327695:QJQ327695 QTL327695:QTM327695 RDH327695:RDI327695 RND327695:RNE327695 RWZ327695:RXA327695 SGV327695:SGW327695 SQR327695:SQS327695 TAN327695:TAO327695 TKJ327695:TKK327695 TUF327695:TUG327695 UEB327695:UEC327695 UNX327695:UNY327695 UXT327695:UXU327695 VHP327695:VHQ327695 VRL327695:VRM327695 WBH327695:WBI327695 WLD327695:WLE327695 WUZ327695:WVA327695 D393231:E393231 IN393231:IO393231 SJ393231:SK393231 ACF393231:ACG393231 AMB393231:AMC393231 AVX393231:AVY393231 BFT393231:BFU393231 BPP393231:BPQ393231 BZL393231:BZM393231 CJH393231:CJI393231 CTD393231:CTE393231 DCZ393231:DDA393231 DMV393231:DMW393231 DWR393231:DWS393231 EGN393231:EGO393231 EQJ393231:EQK393231 FAF393231:FAG393231 FKB393231:FKC393231 FTX393231:FTY393231 GDT393231:GDU393231 GNP393231:GNQ393231 GXL393231:GXM393231 HHH393231:HHI393231 HRD393231:HRE393231 IAZ393231:IBA393231 IKV393231:IKW393231 IUR393231:IUS393231 JEN393231:JEO393231 JOJ393231:JOK393231 JYF393231:JYG393231 KIB393231:KIC393231 KRX393231:KRY393231 LBT393231:LBU393231 LLP393231:LLQ393231 LVL393231:LVM393231 MFH393231:MFI393231 MPD393231:MPE393231 MYZ393231:MZA393231 NIV393231:NIW393231 NSR393231:NSS393231 OCN393231:OCO393231 OMJ393231:OMK393231 OWF393231:OWG393231 PGB393231:PGC393231 PPX393231:PPY393231 PZT393231:PZU393231 QJP393231:QJQ393231 QTL393231:QTM393231 RDH393231:RDI393231 RND393231:RNE393231 RWZ393231:RXA393231 SGV393231:SGW393231 SQR393231:SQS393231 TAN393231:TAO393231 TKJ393231:TKK393231 TUF393231:TUG393231 UEB393231:UEC393231 UNX393231:UNY393231 UXT393231:UXU393231 VHP393231:VHQ393231 VRL393231:VRM393231 WBH393231:WBI393231 WLD393231:WLE393231 WUZ393231:WVA393231 D458767:E458767 IN458767:IO458767 SJ458767:SK458767 ACF458767:ACG458767 AMB458767:AMC458767 AVX458767:AVY458767 BFT458767:BFU458767 BPP458767:BPQ458767 BZL458767:BZM458767 CJH458767:CJI458767 CTD458767:CTE458767 DCZ458767:DDA458767 DMV458767:DMW458767 DWR458767:DWS458767 EGN458767:EGO458767 EQJ458767:EQK458767 FAF458767:FAG458767 FKB458767:FKC458767 FTX458767:FTY458767 GDT458767:GDU458767 GNP458767:GNQ458767 GXL458767:GXM458767 HHH458767:HHI458767 HRD458767:HRE458767 IAZ458767:IBA458767 IKV458767:IKW458767 IUR458767:IUS458767 JEN458767:JEO458767 JOJ458767:JOK458767 JYF458767:JYG458767 KIB458767:KIC458767 KRX458767:KRY458767 LBT458767:LBU458767 LLP458767:LLQ458767 LVL458767:LVM458767 MFH458767:MFI458767 MPD458767:MPE458767 MYZ458767:MZA458767 NIV458767:NIW458767 NSR458767:NSS458767 OCN458767:OCO458767 OMJ458767:OMK458767 OWF458767:OWG458767 PGB458767:PGC458767 PPX458767:PPY458767 PZT458767:PZU458767 QJP458767:QJQ458767 QTL458767:QTM458767 RDH458767:RDI458767 RND458767:RNE458767 RWZ458767:RXA458767 SGV458767:SGW458767 SQR458767:SQS458767 TAN458767:TAO458767 TKJ458767:TKK458767 TUF458767:TUG458767 UEB458767:UEC458767 UNX458767:UNY458767 UXT458767:UXU458767 VHP458767:VHQ458767 VRL458767:VRM458767 WBH458767:WBI458767 WLD458767:WLE458767 WUZ458767:WVA458767 D524303:E524303 IN524303:IO524303 SJ524303:SK524303 ACF524303:ACG524303 AMB524303:AMC524303 AVX524303:AVY524303 BFT524303:BFU524303 BPP524303:BPQ524303 BZL524303:BZM524303 CJH524303:CJI524303 CTD524303:CTE524303 DCZ524303:DDA524303 DMV524303:DMW524303 DWR524303:DWS524303 EGN524303:EGO524303 EQJ524303:EQK524303 FAF524303:FAG524303 FKB524303:FKC524303 FTX524303:FTY524303 GDT524303:GDU524303 GNP524303:GNQ524303 GXL524303:GXM524303 HHH524303:HHI524303 HRD524303:HRE524303 IAZ524303:IBA524303 IKV524303:IKW524303 IUR524303:IUS524303 JEN524303:JEO524303 JOJ524303:JOK524303 JYF524303:JYG524303 KIB524303:KIC524303 KRX524303:KRY524303 LBT524303:LBU524303 LLP524303:LLQ524303 LVL524303:LVM524303 MFH524303:MFI524303 MPD524303:MPE524303 MYZ524303:MZA524303 NIV524303:NIW524303 NSR524303:NSS524303 OCN524303:OCO524303 OMJ524303:OMK524303 OWF524303:OWG524303 PGB524303:PGC524303 PPX524303:PPY524303 PZT524303:PZU524303 QJP524303:QJQ524303 QTL524303:QTM524303 RDH524303:RDI524303 RND524303:RNE524303 RWZ524303:RXA524303 SGV524303:SGW524303 SQR524303:SQS524303 TAN524303:TAO524303 TKJ524303:TKK524303 TUF524303:TUG524303 UEB524303:UEC524303 UNX524303:UNY524303 UXT524303:UXU524303 VHP524303:VHQ524303 VRL524303:VRM524303 WBH524303:WBI524303 WLD524303:WLE524303 WUZ524303:WVA524303 D589839:E589839 IN589839:IO589839 SJ589839:SK589839 ACF589839:ACG589839 AMB589839:AMC589839 AVX589839:AVY589839 BFT589839:BFU589839 BPP589839:BPQ589839 BZL589839:BZM589839 CJH589839:CJI589839 CTD589839:CTE589839 DCZ589839:DDA589839 DMV589839:DMW589839 DWR589839:DWS589839 EGN589839:EGO589839 EQJ589839:EQK589839 FAF589839:FAG589839 FKB589839:FKC589839 FTX589839:FTY589839 GDT589839:GDU589839 GNP589839:GNQ589839 GXL589839:GXM589839 HHH589839:HHI589839 HRD589839:HRE589839 IAZ589839:IBA589839 IKV589839:IKW589839 IUR589839:IUS589839 JEN589839:JEO589839 JOJ589839:JOK589839 JYF589839:JYG589839 KIB589839:KIC589839 KRX589839:KRY589839 LBT589839:LBU589839 LLP589839:LLQ589839 LVL589839:LVM589839 MFH589839:MFI589839 MPD589839:MPE589839 MYZ589839:MZA589839 NIV589839:NIW589839 NSR589839:NSS589839 OCN589839:OCO589839 OMJ589839:OMK589839 OWF589839:OWG589839 PGB589839:PGC589839 PPX589839:PPY589839 PZT589839:PZU589839 QJP589839:QJQ589839 QTL589839:QTM589839 RDH589839:RDI589839 RND589839:RNE589839 RWZ589839:RXA589839 SGV589839:SGW589839 SQR589839:SQS589839 TAN589839:TAO589839 TKJ589839:TKK589839 TUF589839:TUG589839 UEB589839:UEC589839 UNX589839:UNY589839 UXT589839:UXU589839 VHP589839:VHQ589839 VRL589839:VRM589839 WBH589839:WBI589839 WLD589839:WLE589839 WUZ589839:WVA589839 D655375:E655375 IN655375:IO655375 SJ655375:SK655375 ACF655375:ACG655375 AMB655375:AMC655375 AVX655375:AVY655375 BFT655375:BFU655375 BPP655375:BPQ655375 BZL655375:BZM655375 CJH655375:CJI655375 CTD655375:CTE655375 DCZ655375:DDA655375 DMV655375:DMW655375 DWR655375:DWS655375 EGN655375:EGO655375 EQJ655375:EQK655375 FAF655375:FAG655375 FKB655375:FKC655375 FTX655375:FTY655375 GDT655375:GDU655375 GNP655375:GNQ655375 GXL655375:GXM655375 HHH655375:HHI655375 HRD655375:HRE655375 IAZ655375:IBA655375 IKV655375:IKW655375 IUR655375:IUS655375 JEN655375:JEO655375 JOJ655375:JOK655375 JYF655375:JYG655375 KIB655375:KIC655375 KRX655375:KRY655375 LBT655375:LBU655375 LLP655375:LLQ655375 LVL655375:LVM655375 MFH655375:MFI655375 MPD655375:MPE655375 MYZ655375:MZA655375 NIV655375:NIW655375 NSR655375:NSS655375 OCN655375:OCO655375 OMJ655375:OMK655375 OWF655375:OWG655375 PGB655375:PGC655375 PPX655375:PPY655375 PZT655375:PZU655375 QJP655375:QJQ655375 QTL655375:QTM655375 RDH655375:RDI655375 RND655375:RNE655375 RWZ655375:RXA655375 SGV655375:SGW655375 SQR655375:SQS655375 TAN655375:TAO655375 TKJ655375:TKK655375 TUF655375:TUG655375 UEB655375:UEC655375 UNX655375:UNY655375 UXT655375:UXU655375 VHP655375:VHQ655375 VRL655375:VRM655375 WBH655375:WBI655375 WLD655375:WLE655375 WUZ655375:WVA655375 D720911:E720911 IN720911:IO720911 SJ720911:SK720911 ACF720911:ACG720911 AMB720911:AMC720911 AVX720911:AVY720911 BFT720911:BFU720911 BPP720911:BPQ720911 BZL720911:BZM720911 CJH720911:CJI720911 CTD720911:CTE720911 DCZ720911:DDA720911 DMV720911:DMW720911 DWR720911:DWS720911 EGN720911:EGO720911 EQJ720911:EQK720911 FAF720911:FAG720911 FKB720911:FKC720911 FTX720911:FTY720911 GDT720911:GDU720911 GNP720911:GNQ720911 GXL720911:GXM720911 HHH720911:HHI720911 HRD720911:HRE720911 IAZ720911:IBA720911 IKV720911:IKW720911 IUR720911:IUS720911 JEN720911:JEO720911 JOJ720911:JOK720911 JYF720911:JYG720911 KIB720911:KIC720911 KRX720911:KRY720911 LBT720911:LBU720911 LLP720911:LLQ720911 LVL720911:LVM720911 MFH720911:MFI720911 MPD720911:MPE720911 MYZ720911:MZA720911 NIV720911:NIW720911 NSR720911:NSS720911 OCN720911:OCO720911 OMJ720911:OMK720911 OWF720911:OWG720911 PGB720911:PGC720911 PPX720911:PPY720911 PZT720911:PZU720911 QJP720911:QJQ720911 QTL720911:QTM720911 RDH720911:RDI720911 RND720911:RNE720911 RWZ720911:RXA720911 SGV720911:SGW720911 SQR720911:SQS720911 TAN720911:TAO720911 TKJ720911:TKK720911 TUF720911:TUG720911 UEB720911:UEC720911 UNX720911:UNY720911 UXT720911:UXU720911 VHP720911:VHQ720911 VRL720911:VRM720911 WBH720911:WBI720911 WLD720911:WLE720911 WUZ720911:WVA720911 D786447:E786447 IN786447:IO786447 SJ786447:SK786447 ACF786447:ACG786447 AMB786447:AMC786447 AVX786447:AVY786447 BFT786447:BFU786447 BPP786447:BPQ786447 BZL786447:BZM786447 CJH786447:CJI786447 CTD786447:CTE786447 DCZ786447:DDA786447 DMV786447:DMW786447 DWR786447:DWS786447 EGN786447:EGO786447 EQJ786447:EQK786447 FAF786447:FAG786447 FKB786447:FKC786447 FTX786447:FTY786447 GDT786447:GDU786447 GNP786447:GNQ786447 GXL786447:GXM786447 HHH786447:HHI786447 HRD786447:HRE786447 IAZ786447:IBA786447 IKV786447:IKW786447 IUR786447:IUS786447 JEN786447:JEO786447 JOJ786447:JOK786447 JYF786447:JYG786447 KIB786447:KIC786447 KRX786447:KRY786447 LBT786447:LBU786447 LLP786447:LLQ786447 LVL786447:LVM786447 MFH786447:MFI786447 MPD786447:MPE786447 MYZ786447:MZA786447 NIV786447:NIW786447 NSR786447:NSS786447 OCN786447:OCO786447 OMJ786447:OMK786447 OWF786447:OWG786447 PGB786447:PGC786447 PPX786447:PPY786447 PZT786447:PZU786447 QJP786447:QJQ786447 QTL786447:QTM786447 RDH786447:RDI786447 RND786447:RNE786447 RWZ786447:RXA786447 SGV786447:SGW786447 SQR786447:SQS786447 TAN786447:TAO786447 TKJ786447:TKK786447 TUF786447:TUG786447 UEB786447:UEC786447 UNX786447:UNY786447 UXT786447:UXU786447 VHP786447:VHQ786447 VRL786447:VRM786447 WBH786447:WBI786447 WLD786447:WLE786447 WUZ786447:WVA786447 D851983:E851983 IN851983:IO851983 SJ851983:SK851983 ACF851983:ACG851983 AMB851983:AMC851983 AVX851983:AVY851983 BFT851983:BFU851983 BPP851983:BPQ851983 BZL851983:BZM851983 CJH851983:CJI851983 CTD851983:CTE851983 DCZ851983:DDA851983 DMV851983:DMW851983 DWR851983:DWS851983 EGN851983:EGO851983 EQJ851983:EQK851983 FAF851983:FAG851983 FKB851983:FKC851983 FTX851983:FTY851983 GDT851983:GDU851983 GNP851983:GNQ851983 GXL851983:GXM851983 HHH851983:HHI851983 HRD851983:HRE851983 IAZ851983:IBA851983 IKV851983:IKW851983 IUR851983:IUS851983 JEN851983:JEO851983 JOJ851983:JOK851983 JYF851983:JYG851983 KIB851983:KIC851983 KRX851983:KRY851983 LBT851983:LBU851983 LLP851983:LLQ851983 LVL851983:LVM851983 MFH851983:MFI851983 MPD851983:MPE851983 MYZ851983:MZA851983 NIV851983:NIW851983 NSR851983:NSS851983 OCN851983:OCO851983 OMJ851983:OMK851983 OWF851983:OWG851983 PGB851983:PGC851983 PPX851983:PPY851983 PZT851983:PZU851983 QJP851983:QJQ851983 QTL851983:QTM851983 RDH851983:RDI851983 RND851983:RNE851983 RWZ851983:RXA851983 SGV851983:SGW851983 SQR851983:SQS851983 TAN851983:TAO851983 TKJ851983:TKK851983 TUF851983:TUG851983 UEB851983:UEC851983 UNX851983:UNY851983 UXT851983:UXU851983 VHP851983:VHQ851983 VRL851983:VRM851983 WBH851983:WBI851983 WLD851983:WLE851983 WUZ851983:WVA851983 D917519:E917519 IN917519:IO917519 SJ917519:SK917519 ACF917519:ACG917519 AMB917519:AMC917519 AVX917519:AVY917519 BFT917519:BFU917519 BPP917519:BPQ917519 BZL917519:BZM917519 CJH917519:CJI917519 CTD917519:CTE917519 DCZ917519:DDA917519 DMV917519:DMW917519 DWR917519:DWS917519 EGN917519:EGO917519 EQJ917519:EQK917519 FAF917519:FAG917519 FKB917519:FKC917519 FTX917519:FTY917519 GDT917519:GDU917519 GNP917519:GNQ917519 GXL917519:GXM917519 HHH917519:HHI917519 HRD917519:HRE917519 IAZ917519:IBA917519 IKV917519:IKW917519 IUR917519:IUS917519 JEN917519:JEO917519 JOJ917519:JOK917519 JYF917519:JYG917519 KIB917519:KIC917519 KRX917519:KRY917519 LBT917519:LBU917519 LLP917519:LLQ917519 LVL917519:LVM917519 MFH917519:MFI917519 MPD917519:MPE917519 MYZ917519:MZA917519 NIV917519:NIW917519 NSR917519:NSS917519 OCN917519:OCO917519 OMJ917519:OMK917519 OWF917519:OWG917519 PGB917519:PGC917519 PPX917519:PPY917519 PZT917519:PZU917519 QJP917519:QJQ917519 QTL917519:QTM917519 RDH917519:RDI917519 RND917519:RNE917519 RWZ917519:RXA917519 SGV917519:SGW917519 SQR917519:SQS917519 TAN917519:TAO917519 TKJ917519:TKK917519 TUF917519:TUG917519 UEB917519:UEC917519 UNX917519:UNY917519 UXT917519:UXU917519 VHP917519:VHQ917519 VRL917519:VRM917519 WBH917519:WBI917519 WLD917519:WLE917519 WUZ917519:WVA917519 D983055:E983055 IN983055:IO983055 SJ983055:SK983055 ACF983055:ACG983055 AMB983055:AMC983055 AVX983055:AVY983055 BFT983055:BFU983055 BPP983055:BPQ983055 BZL983055:BZM983055 CJH983055:CJI983055 CTD983055:CTE983055 DCZ983055:DDA983055 DMV983055:DMW983055 DWR983055:DWS983055 EGN983055:EGO983055 EQJ983055:EQK983055 FAF983055:FAG983055 FKB983055:FKC983055 FTX983055:FTY983055 GDT983055:GDU983055 GNP983055:GNQ983055 GXL983055:GXM983055 HHH983055:HHI983055 HRD983055:HRE983055 IAZ983055:IBA983055 IKV983055:IKW983055 IUR983055:IUS983055 JEN983055:JEO983055 JOJ983055:JOK983055 JYF983055:JYG983055 KIB983055:KIC983055 KRX983055:KRY983055 LBT983055:LBU983055 LLP983055:LLQ983055 LVL983055:LVM983055 MFH983055:MFI983055 MPD983055:MPE983055 MYZ983055:MZA983055 NIV983055:NIW983055 NSR983055:NSS983055 OCN983055:OCO983055 OMJ983055:OMK983055 OWF983055:OWG983055 PGB983055:PGC983055 PPX983055:PPY983055 PZT983055:PZU983055 QJP983055:QJQ983055 QTL983055:QTM983055 RDH983055:RDI983055 RND983055:RNE983055 RWZ983055:RXA983055 SGV983055:SGW983055 SQR983055:SQS983055 TAN983055:TAO983055 TKJ983055:TKK983055 TUF983055:TUG983055 UEB983055:UEC983055 UNX983055:UNY983055 UXT983055:UXU983055 VHP983055:VHQ983055 VRL983055:VRM983055 WBH983055:WBI983055 WLD983055:WLE983055 WUZ983055:WVA983055 IN17:IO19 SJ17:SK19 ACF17:ACG19 AMB17:AMC19 AVX17:AVY19 BFT17:BFU19 BPP17:BPQ19 BZL17:BZM19 CJH17:CJI19 CTD17:CTE19 DCZ17:DDA19 DMV17:DMW19 DWR17:DWS19 EGN17:EGO19 EQJ17:EQK19 FAF17:FAG19 FKB17:FKC19 FTX17:FTY19 GDT17:GDU19 GNP17:GNQ19 GXL17:GXM19 HHH17:HHI19 HRD17:HRE19 IAZ17:IBA19 IKV17:IKW19 IUR17:IUS19 JEN17:JEO19 JOJ17:JOK19 JYF17:JYG19 KIB17:KIC19 KRX17:KRY19 LBT17:LBU19 LLP17:LLQ19 LVL17:LVM19 MFH17:MFI19 MPD17:MPE19 MYZ17:MZA19 NIV17:NIW19 NSR17:NSS19 OCN17:OCO19 OMJ17:OMK19 OWF17:OWG19 PGB17:PGC19 PPX17:PPY19 PZT17:PZU19 QJP17:QJQ19 QTL17:QTM19 RDH17:RDI19 RND17:RNE19 RWZ17:RXA19 SGV17:SGW19 SQR17:SQS19 TAN17:TAO19 TKJ17:TKK19 TUF17:TUG19 UEB17:UEC19 UNX17:UNY19 UXT17:UXU19 VHP17:VHQ19 VRL17:VRM19 WBH17:WBI19 WLD17:WLE19 WUZ17:WVA19 D65553:E65555 IN65553:IO65555 SJ65553:SK65555 ACF65553:ACG65555 AMB65553:AMC65555 AVX65553:AVY65555 BFT65553:BFU65555 BPP65553:BPQ65555 BZL65553:BZM65555 CJH65553:CJI65555 CTD65553:CTE65555 DCZ65553:DDA65555 DMV65553:DMW65555 DWR65553:DWS65555 EGN65553:EGO65555 EQJ65553:EQK65555 FAF65553:FAG65555 FKB65553:FKC65555 FTX65553:FTY65555 GDT65553:GDU65555 GNP65553:GNQ65555 GXL65553:GXM65555 HHH65553:HHI65555 HRD65553:HRE65555 IAZ65553:IBA65555 IKV65553:IKW65555 IUR65553:IUS65555 JEN65553:JEO65555 JOJ65553:JOK65555 JYF65553:JYG65555 KIB65553:KIC65555 KRX65553:KRY65555 LBT65553:LBU65555 LLP65553:LLQ65555 LVL65553:LVM65555 MFH65553:MFI65555 MPD65553:MPE65555 MYZ65553:MZA65555 NIV65553:NIW65555 NSR65553:NSS65555 OCN65553:OCO65555 OMJ65553:OMK65555 OWF65553:OWG65555 PGB65553:PGC65555 PPX65553:PPY65555 PZT65553:PZU65555 QJP65553:QJQ65555 QTL65553:QTM65555 RDH65553:RDI65555 RND65553:RNE65555 RWZ65553:RXA65555 SGV65553:SGW65555 SQR65553:SQS65555 TAN65553:TAO65555 TKJ65553:TKK65555 TUF65553:TUG65555 UEB65553:UEC65555 UNX65553:UNY65555 UXT65553:UXU65555 VHP65553:VHQ65555 VRL65553:VRM65555 WBH65553:WBI65555 WLD65553:WLE65555 WUZ65553:WVA65555 D131089:E131091 IN131089:IO131091 SJ131089:SK131091 ACF131089:ACG131091 AMB131089:AMC131091 AVX131089:AVY131091 BFT131089:BFU131091 BPP131089:BPQ131091 BZL131089:BZM131091 CJH131089:CJI131091 CTD131089:CTE131091 DCZ131089:DDA131091 DMV131089:DMW131091 DWR131089:DWS131091 EGN131089:EGO131091 EQJ131089:EQK131091 FAF131089:FAG131091 FKB131089:FKC131091 FTX131089:FTY131091 GDT131089:GDU131091 GNP131089:GNQ131091 GXL131089:GXM131091 HHH131089:HHI131091 HRD131089:HRE131091 IAZ131089:IBA131091 IKV131089:IKW131091 IUR131089:IUS131091 JEN131089:JEO131091 JOJ131089:JOK131091 JYF131089:JYG131091 KIB131089:KIC131091 KRX131089:KRY131091 LBT131089:LBU131091 LLP131089:LLQ131091 LVL131089:LVM131091 MFH131089:MFI131091 MPD131089:MPE131091 MYZ131089:MZA131091 NIV131089:NIW131091 NSR131089:NSS131091 OCN131089:OCO131091 OMJ131089:OMK131091 OWF131089:OWG131091 PGB131089:PGC131091 PPX131089:PPY131091 PZT131089:PZU131091 QJP131089:QJQ131091 QTL131089:QTM131091 RDH131089:RDI131091 RND131089:RNE131091 RWZ131089:RXA131091 SGV131089:SGW131091 SQR131089:SQS131091 TAN131089:TAO131091 TKJ131089:TKK131091 TUF131089:TUG131091 UEB131089:UEC131091 UNX131089:UNY131091 UXT131089:UXU131091 VHP131089:VHQ131091 VRL131089:VRM131091 WBH131089:WBI131091 WLD131089:WLE131091 WUZ131089:WVA131091 D196625:E196627 IN196625:IO196627 SJ196625:SK196627 ACF196625:ACG196627 AMB196625:AMC196627 AVX196625:AVY196627 BFT196625:BFU196627 BPP196625:BPQ196627 BZL196625:BZM196627 CJH196625:CJI196627 CTD196625:CTE196627 DCZ196625:DDA196627 DMV196625:DMW196627 DWR196625:DWS196627 EGN196625:EGO196627 EQJ196625:EQK196627 FAF196625:FAG196627 FKB196625:FKC196627 FTX196625:FTY196627 GDT196625:GDU196627 GNP196625:GNQ196627 GXL196625:GXM196627 HHH196625:HHI196627 HRD196625:HRE196627 IAZ196625:IBA196627 IKV196625:IKW196627 IUR196625:IUS196627 JEN196625:JEO196627 JOJ196625:JOK196627 JYF196625:JYG196627 KIB196625:KIC196627 KRX196625:KRY196627 LBT196625:LBU196627 LLP196625:LLQ196627 LVL196625:LVM196627 MFH196625:MFI196627 MPD196625:MPE196627 MYZ196625:MZA196627 NIV196625:NIW196627 NSR196625:NSS196627 OCN196625:OCO196627 OMJ196625:OMK196627 OWF196625:OWG196627 PGB196625:PGC196627 PPX196625:PPY196627 PZT196625:PZU196627 QJP196625:QJQ196627 QTL196625:QTM196627 RDH196625:RDI196627 RND196625:RNE196627 RWZ196625:RXA196627 SGV196625:SGW196627 SQR196625:SQS196627 TAN196625:TAO196627 TKJ196625:TKK196627 TUF196625:TUG196627 UEB196625:UEC196627 UNX196625:UNY196627 UXT196625:UXU196627 VHP196625:VHQ196627 VRL196625:VRM196627 WBH196625:WBI196627 WLD196625:WLE196627 WUZ196625:WVA196627 D262161:E262163 IN262161:IO262163 SJ262161:SK262163 ACF262161:ACG262163 AMB262161:AMC262163 AVX262161:AVY262163 BFT262161:BFU262163 BPP262161:BPQ262163 BZL262161:BZM262163 CJH262161:CJI262163 CTD262161:CTE262163 DCZ262161:DDA262163 DMV262161:DMW262163 DWR262161:DWS262163 EGN262161:EGO262163 EQJ262161:EQK262163 FAF262161:FAG262163 FKB262161:FKC262163 FTX262161:FTY262163 GDT262161:GDU262163 GNP262161:GNQ262163 GXL262161:GXM262163 HHH262161:HHI262163 HRD262161:HRE262163 IAZ262161:IBA262163 IKV262161:IKW262163 IUR262161:IUS262163 JEN262161:JEO262163 JOJ262161:JOK262163 JYF262161:JYG262163 KIB262161:KIC262163 KRX262161:KRY262163 LBT262161:LBU262163 LLP262161:LLQ262163 LVL262161:LVM262163 MFH262161:MFI262163 MPD262161:MPE262163 MYZ262161:MZA262163 NIV262161:NIW262163 NSR262161:NSS262163 OCN262161:OCO262163 OMJ262161:OMK262163 OWF262161:OWG262163 PGB262161:PGC262163 PPX262161:PPY262163 PZT262161:PZU262163 QJP262161:QJQ262163 QTL262161:QTM262163 RDH262161:RDI262163 RND262161:RNE262163 RWZ262161:RXA262163 SGV262161:SGW262163 SQR262161:SQS262163 TAN262161:TAO262163 TKJ262161:TKK262163 TUF262161:TUG262163 UEB262161:UEC262163 UNX262161:UNY262163 UXT262161:UXU262163 VHP262161:VHQ262163 VRL262161:VRM262163 WBH262161:WBI262163 WLD262161:WLE262163 WUZ262161:WVA262163 D327697:E327699 IN327697:IO327699 SJ327697:SK327699 ACF327697:ACG327699 AMB327697:AMC327699 AVX327697:AVY327699 BFT327697:BFU327699 BPP327697:BPQ327699 BZL327697:BZM327699 CJH327697:CJI327699 CTD327697:CTE327699 DCZ327697:DDA327699 DMV327697:DMW327699 DWR327697:DWS327699 EGN327697:EGO327699 EQJ327697:EQK327699 FAF327697:FAG327699 FKB327697:FKC327699 FTX327697:FTY327699 GDT327697:GDU327699 GNP327697:GNQ327699 GXL327697:GXM327699 HHH327697:HHI327699 HRD327697:HRE327699 IAZ327697:IBA327699 IKV327697:IKW327699 IUR327697:IUS327699 JEN327697:JEO327699 JOJ327697:JOK327699 JYF327697:JYG327699 KIB327697:KIC327699 KRX327697:KRY327699 LBT327697:LBU327699 LLP327697:LLQ327699 LVL327697:LVM327699 MFH327697:MFI327699 MPD327697:MPE327699 MYZ327697:MZA327699 NIV327697:NIW327699 NSR327697:NSS327699 OCN327697:OCO327699 OMJ327697:OMK327699 OWF327697:OWG327699 PGB327697:PGC327699 PPX327697:PPY327699 PZT327697:PZU327699 QJP327697:QJQ327699 QTL327697:QTM327699 RDH327697:RDI327699 RND327697:RNE327699 RWZ327697:RXA327699 SGV327697:SGW327699 SQR327697:SQS327699 TAN327697:TAO327699 TKJ327697:TKK327699 TUF327697:TUG327699 UEB327697:UEC327699 UNX327697:UNY327699 UXT327697:UXU327699 VHP327697:VHQ327699 VRL327697:VRM327699 WBH327697:WBI327699 WLD327697:WLE327699 WUZ327697:WVA327699 D393233:E393235 IN393233:IO393235 SJ393233:SK393235 ACF393233:ACG393235 AMB393233:AMC393235 AVX393233:AVY393235 BFT393233:BFU393235 BPP393233:BPQ393235 BZL393233:BZM393235 CJH393233:CJI393235 CTD393233:CTE393235 DCZ393233:DDA393235 DMV393233:DMW393235 DWR393233:DWS393235 EGN393233:EGO393235 EQJ393233:EQK393235 FAF393233:FAG393235 FKB393233:FKC393235 FTX393233:FTY393235 GDT393233:GDU393235 GNP393233:GNQ393235 GXL393233:GXM393235 HHH393233:HHI393235 HRD393233:HRE393235 IAZ393233:IBA393235 IKV393233:IKW393235 IUR393233:IUS393235 JEN393233:JEO393235 JOJ393233:JOK393235 JYF393233:JYG393235 KIB393233:KIC393235 KRX393233:KRY393235 LBT393233:LBU393235 LLP393233:LLQ393235 LVL393233:LVM393235 MFH393233:MFI393235 MPD393233:MPE393235 MYZ393233:MZA393235 NIV393233:NIW393235 NSR393233:NSS393235 OCN393233:OCO393235 OMJ393233:OMK393235 OWF393233:OWG393235 PGB393233:PGC393235 PPX393233:PPY393235 PZT393233:PZU393235 QJP393233:QJQ393235 QTL393233:QTM393235 RDH393233:RDI393235 RND393233:RNE393235 RWZ393233:RXA393235 SGV393233:SGW393235 SQR393233:SQS393235 TAN393233:TAO393235 TKJ393233:TKK393235 TUF393233:TUG393235 UEB393233:UEC393235 UNX393233:UNY393235 UXT393233:UXU393235 VHP393233:VHQ393235 VRL393233:VRM393235 WBH393233:WBI393235 WLD393233:WLE393235 WUZ393233:WVA393235 D458769:E458771 IN458769:IO458771 SJ458769:SK458771 ACF458769:ACG458771 AMB458769:AMC458771 AVX458769:AVY458771 BFT458769:BFU458771 BPP458769:BPQ458771 BZL458769:BZM458771 CJH458769:CJI458771 CTD458769:CTE458771 DCZ458769:DDA458771 DMV458769:DMW458771 DWR458769:DWS458771 EGN458769:EGO458771 EQJ458769:EQK458771 FAF458769:FAG458771 FKB458769:FKC458771 FTX458769:FTY458771 GDT458769:GDU458771 GNP458769:GNQ458771 GXL458769:GXM458771 HHH458769:HHI458771 HRD458769:HRE458771 IAZ458769:IBA458771 IKV458769:IKW458771 IUR458769:IUS458771 JEN458769:JEO458771 JOJ458769:JOK458771 JYF458769:JYG458771 KIB458769:KIC458771 KRX458769:KRY458771 LBT458769:LBU458771 LLP458769:LLQ458771 LVL458769:LVM458771 MFH458769:MFI458771 MPD458769:MPE458771 MYZ458769:MZA458771 NIV458769:NIW458771 NSR458769:NSS458771 OCN458769:OCO458771 OMJ458769:OMK458771 OWF458769:OWG458771 PGB458769:PGC458771 PPX458769:PPY458771 PZT458769:PZU458771 QJP458769:QJQ458771 QTL458769:QTM458771 RDH458769:RDI458771 RND458769:RNE458771 RWZ458769:RXA458771 SGV458769:SGW458771 SQR458769:SQS458771 TAN458769:TAO458771 TKJ458769:TKK458771 TUF458769:TUG458771 UEB458769:UEC458771 UNX458769:UNY458771 UXT458769:UXU458771 VHP458769:VHQ458771 VRL458769:VRM458771 WBH458769:WBI458771 WLD458769:WLE458771 WUZ458769:WVA458771 D524305:E524307 IN524305:IO524307 SJ524305:SK524307 ACF524305:ACG524307 AMB524305:AMC524307 AVX524305:AVY524307 BFT524305:BFU524307 BPP524305:BPQ524307 BZL524305:BZM524307 CJH524305:CJI524307 CTD524305:CTE524307 DCZ524305:DDA524307 DMV524305:DMW524307 DWR524305:DWS524307 EGN524305:EGO524307 EQJ524305:EQK524307 FAF524305:FAG524307 FKB524305:FKC524307 FTX524305:FTY524307 GDT524305:GDU524307 GNP524305:GNQ524307 GXL524305:GXM524307 HHH524305:HHI524307 HRD524305:HRE524307 IAZ524305:IBA524307 IKV524305:IKW524307 IUR524305:IUS524307 JEN524305:JEO524307 JOJ524305:JOK524307 JYF524305:JYG524307 KIB524305:KIC524307 KRX524305:KRY524307 LBT524305:LBU524307 LLP524305:LLQ524307 LVL524305:LVM524307 MFH524305:MFI524307 MPD524305:MPE524307 MYZ524305:MZA524307 NIV524305:NIW524307 NSR524305:NSS524307 OCN524305:OCO524307 OMJ524305:OMK524307 OWF524305:OWG524307 PGB524305:PGC524307 PPX524305:PPY524307 PZT524305:PZU524307 QJP524305:QJQ524307 QTL524305:QTM524307 RDH524305:RDI524307 RND524305:RNE524307 RWZ524305:RXA524307 SGV524305:SGW524307 SQR524305:SQS524307 TAN524305:TAO524307 TKJ524305:TKK524307 TUF524305:TUG524307 UEB524305:UEC524307 UNX524305:UNY524307 UXT524305:UXU524307 VHP524305:VHQ524307 VRL524305:VRM524307 WBH524305:WBI524307 WLD524305:WLE524307 WUZ524305:WVA524307 D589841:E589843 IN589841:IO589843 SJ589841:SK589843 ACF589841:ACG589843 AMB589841:AMC589843 AVX589841:AVY589843 BFT589841:BFU589843 BPP589841:BPQ589843 BZL589841:BZM589843 CJH589841:CJI589843 CTD589841:CTE589843 DCZ589841:DDA589843 DMV589841:DMW589843 DWR589841:DWS589843 EGN589841:EGO589843 EQJ589841:EQK589843 FAF589841:FAG589843 FKB589841:FKC589843 FTX589841:FTY589843 GDT589841:GDU589843 GNP589841:GNQ589843 GXL589841:GXM589843 HHH589841:HHI589843 HRD589841:HRE589843 IAZ589841:IBA589843 IKV589841:IKW589843 IUR589841:IUS589843 JEN589841:JEO589843 JOJ589841:JOK589843 JYF589841:JYG589843 KIB589841:KIC589843 KRX589841:KRY589843 LBT589841:LBU589843 LLP589841:LLQ589843 LVL589841:LVM589843 MFH589841:MFI589843 MPD589841:MPE589843 MYZ589841:MZA589843 NIV589841:NIW589843 NSR589841:NSS589843 OCN589841:OCO589843 OMJ589841:OMK589843 OWF589841:OWG589843 PGB589841:PGC589843 PPX589841:PPY589843 PZT589841:PZU589843 QJP589841:QJQ589843 QTL589841:QTM589843 RDH589841:RDI589843 RND589841:RNE589843 RWZ589841:RXA589843 SGV589841:SGW589843 SQR589841:SQS589843 TAN589841:TAO589843 TKJ589841:TKK589843 TUF589841:TUG589843 UEB589841:UEC589843 UNX589841:UNY589843 UXT589841:UXU589843 VHP589841:VHQ589843 VRL589841:VRM589843 WBH589841:WBI589843 WLD589841:WLE589843 WUZ589841:WVA589843 D655377:E655379 IN655377:IO655379 SJ655377:SK655379 ACF655377:ACG655379 AMB655377:AMC655379 AVX655377:AVY655379 BFT655377:BFU655379 BPP655377:BPQ655379 BZL655377:BZM655379 CJH655377:CJI655379 CTD655377:CTE655379 DCZ655377:DDA655379 DMV655377:DMW655379 DWR655377:DWS655379 EGN655377:EGO655379 EQJ655377:EQK655379 FAF655377:FAG655379 FKB655377:FKC655379 FTX655377:FTY655379 GDT655377:GDU655379 GNP655377:GNQ655379 GXL655377:GXM655379 HHH655377:HHI655379 HRD655377:HRE655379 IAZ655377:IBA655379 IKV655377:IKW655379 IUR655377:IUS655379 JEN655377:JEO655379 JOJ655377:JOK655379 JYF655377:JYG655379 KIB655377:KIC655379 KRX655377:KRY655379 LBT655377:LBU655379 LLP655377:LLQ655379 LVL655377:LVM655379 MFH655377:MFI655379 MPD655377:MPE655379 MYZ655377:MZA655379 NIV655377:NIW655379 NSR655377:NSS655379 OCN655377:OCO655379 OMJ655377:OMK655379 OWF655377:OWG655379 PGB655377:PGC655379 PPX655377:PPY655379 PZT655377:PZU655379 QJP655377:QJQ655379 QTL655377:QTM655379 RDH655377:RDI655379 RND655377:RNE655379 RWZ655377:RXA655379 SGV655377:SGW655379 SQR655377:SQS655379 TAN655377:TAO655379 TKJ655377:TKK655379 TUF655377:TUG655379 UEB655377:UEC655379 UNX655377:UNY655379 UXT655377:UXU655379 VHP655377:VHQ655379 VRL655377:VRM655379 WBH655377:WBI655379 WLD655377:WLE655379 WUZ655377:WVA655379 D720913:E720915 IN720913:IO720915 SJ720913:SK720915 ACF720913:ACG720915 AMB720913:AMC720915 AVX720913:AVY720915 BFT720913:BFU720915 BPP720913:BPQ720915 BZL720913:BZM720915 CJH720913:CJI720915 CTD720913:CTE720915 DCZ720913:DDA720915 DMV720913:DMW720915 DWR720913:DWS720915 EGN720913:EGO720915 EQJ720913:EQK720915 FAF720913:FAG720915 FKB720913:FKC720915 FTX720913:FTY720915 GDT720913:GDU720915 GNP720913:GNQ720915 GXL720913:GXM720915 HHH720913:HHI720915 HRD720913:HRE720915 IAZ720913:IBA720915 IKV720913:IKW720915 IUR720913:IUS720915 JEN720913:JEO720915 JOJ720913:JOK720915 JYF720913:JYG720915 KIB720913:KIC720915 KRX720913:KRY720915 LBT720913:LBU720915 LLP720913:LLQ720915 LVL720913:LVM720915 MFH720913:MFI720915 MPD720913:MPE720915 MYZ720913:MZA720915 NIV720913:NIW720915 NSR720913:NSS720915 OCN720913:OCO720915 OMJ720913:OMK720915 OWF720913:OWG720915 PGB720913:PGC720915 PPX720913:PPY720915 PZT720913:PZU720915 QJP720913:QJQ720915 QTL720913:QTM720915 RDH720913:RDI720915 RND720913:RNE720915 RWZ720913:RXA720915 SGV720913:SGW720915 SQR720913:SQS720915 TAN720913:TAO720915 TKJ720913:TKK720915 TUF720913:TUG720915 UEB720913:UEC720915 UNX720913:UNY720915 UXT720913:UXU720915 VHP720913:VHQ720915 VRL720913:VRM720915 WBH720913:WBI720915 WLD720913:WLE720915 WUZ720913:WVA720915 D786449:E786451 IN786449:IO786451 SJ786449:SK786451 ACF786449:ACG786451 AMB786449:AMC786451 AVX786449:AVY786451 BFT786449:BFU786451 BPP786449:BPQ786451 BZL786449:BZM786451 CJH786449:CJI786451 CTD786449:CTE786451 DCZ786449:DDA786451 DMV786449:DMW786451 DWR786449:DWS786451 EGN786449:EGO786451 EQJ786449:EQK786451 FAF786449:FAG786451 FKB786449:FKC786451 FTX786449:FTY786451 GDT786449:GDU786451 GNP786449:GNQ786451 GXL786449:GXM786451 HHH786449:HHI786451 HRD786449:HRE786451 IAZ786449:IBA786451 IKV786449:IKW786451 IUR786449:IUS786451 JEN786449:JEO786451 JOJ786449:JOK786451 JYF786449:JYG786451 KIB786449:KIC786451 KRX786449:KRY786451 LBT786449:LBU786451 LLP786449:LLQ786451 LVL786449:LVM786451 MFH786449:MFI786451 MPD786449:MPE786451 MYZ786449:MZA786451 NIV786449:NIW786451 NSR786449:NSS786451 OCN786449:OCO786451 OMJ786449:OMK786451 OWF786449:OWG786451 PGB786449:PGC786451 PPX786449:PPY786451 PZT786449:PZU786451 QJP786449:QJQ786451 QTL786449:QTM786451 RDH786449:RDI786451 RND786449:RNE786451 RWZ786449:RXA786451 SGV786449:SGW786451 SQR786449:SQS786451 TAN786449:TAO786451 TKJ786449:TKK786451 TUF786449:TUG786451 UEB786449:UEC786451 UNX786449:UNY786451 UXT786449:UXU786451 VHP786449:VHQ786451 VRL786449:VRM786451 WBH786449:WBI786451 WLD786449:WLE786451 WUZ786449:WVA786451 D851985:E851987 IN851985:IO851987 SJ851985:SK851987 ACF851985:ACG851987 AMB851985:AMC851987 AVX851985:AVY851987 BFT851985:BFU851987 BPP851985:BPQ851987 BZL851985:BZM851987 CJH851985:CJI851987 CTD851985:CTE851987 DCZ851985:DDA851987 DMV851985:DMW851987 DWR851985:DWS851987 EGN851985:EGO851987 EQJ851985:EQK851987 FAF851985:FAG851987 FKB851985:FKC851987 FTX851985:FTY851987 GDT851985:GDU851987 GNP851985:GNQ851987 GXL851985:GXM851987 HHH851985:HHI851987 HRD851985:HRE851987 IAZ851985:IBA851987 IKV851985:IKW851987 IUR851985:IUS851987 JEN851985:JEO851987 JOJ851985:JOK851987 JYF851985:JYG851987 KIB851985:KIC851987 KRX851985:KRY851987 LBT851985:LBU851987 LLP851985:LLQ851987 LVL851985:LVM851987 MFH851985:MFI851987 MPD851985:MPE851987 MYZ851985:MZA851987 NIV851985:NIW851987 NSR851985:NSS851987 OCN851985:OCO851987 OMJ851985:OMK851987 OWF851985:OWG851987 PGB851985:PGC851987 PPX851985:PPY851987 PZT851985:PZU851987 QJP851985:QJQ851987 QTL851985:QTM851987 RDH851985:RDI851987 RND851985:RNE851987 RWZ851985:RXA851987 SGV851985:SGW851987 SQR851985:SQS851987 TAN851985:TAO851987 TKJ851985:TKK851987 TUF851985:TUG851987 UEB851985:UEC851987 UNX851985:UNY851987 UXT851985:UXU851987 VHP851985:VHQ851987 VRL851985:VRM851987 WBH851985:WBI851987 WLD851985:WLE851987 WUZ851985:WVA851987 D917521:E917523 IN917521:IO917523 SJ917521:SK917523 ACF917521:ACG917523 AMB917521:AMC917523 AVX917521:AVY917523 BFT917521:BFU917523 BPP917521:BPQ917523 BZL917521:BZM917523 CJH917521:CJI917523 CTD917521:CTE917523 DCZ917521:DDA917523 DMV917521:DMW917523 DWR917521:DWS917523 EGN917521:EGO917523 EQJ917521:EQK917523 FAF917521:FAG917523 FKB917521:FKC917523 FTX917521:FTY917523 GDT917521:GDU917523 GNP917521:GNQ917523 GXL917521:GXM917523 HHH917521:HHI917523 HRD917521:HRE917523 IAZ917521:IBA917523 IKV917521:IKW917523 IUR917521:IUS917523 JEN917521:JEO917523 JOJ917521:JOK917523 JYF917521:JYG917523 KIB917521:KIC917523 KRX917521:KRY917523 LBT917521:LBU917523 LLP917521:LLQ917523 LVL917521:LVM917523 MFH917521:MFI917523 MPD917521:MPE917523 MYZ917521:MZA917523 NIV917521:NIW917523 NSR917521:NSS917523 OCN917521:OCO917523 OMJ917521:OMK917523 OWF917521:OWG917523 PGB917521:PGC917523 PPX917521:PPY917523 PZT917521:PZU917523 QJP917521:QJQ917523 QTL917521:QTM917523 RDH917521:RDI917523 RND917521:RNE917523 RWZ917521:RXA917523 SGV917521:SGW917523 SQR917521:SQS917523 TAN917521:TAO917523 TKJ917521:TKK917523 TUF917521:TUG917523 UEB917521:UEC917523 UNX917521:UNY917523 UXT917521:UXU917523 VHP917521:VHQ917523 VRL917521:VRM917523 WBH917521:WBI917523 WLD917521:WLE917523 WUZ917521:WVA917523 D983057:E983059 IN983057:IO983059 SJ983057:SK983059 ACF983057:ACG983059 AMB983057:AMC983059 AVX983057:AVY983059 BFT983057:BFU983059 BPP983057:BPQ983059 BZL983057:BZM983059 CJH983057:CJI983059 CTD983057:CTE983059 DCZ983057:DDA983059 DMV983057:DMW983059 DWR983057:DWS983059 EGN983057:EGO983059 EQJ983057:EQK983059 FAF983057:FAG983059 FKB983057:FKC983059 FTX983057:FTY983059 GDT983057:GDU983059 GNP983057:GNQ983059 GXL983057:GXM983059 HHH983057:HHI983059 HRD983057:HRE983059 IAZ983057:IBA983059 IKV983057:IKW983059 IUR983057:IUS983059 JEN983057:JEO983059 JOJ983057:JOK983059 JYF983057:JYG983059 KIB983057:KIC983059 KRX983057:KRY983059 LBT983057:LBU983059 LLP983057:LLQ983059 LVL983057:LVM983059 MFH983057:MFI983059 MPD983057:MPE983059 MYZ983057:MZA983059 NIV983057:NIW983059 NSR983057:NSS983059 OCN983057:OCO983059 OMJ983057:OMK983059 OWF983057:OWG983059 PGB983057:PGC983059 PPX983057:PPY983059 PZT983057:PZU983059 QJP983057:QJQ983059 QTL983057:QTM983059 RDH983057:RDI983059 RND983057:RNE983059 RWZ983057:RXA983059 SGV983057:SGW983059 SQR983057:SQS983059 TAN983057:TAO983059 TKJ983057:TKK983059 TUF983057:TUG983059 UEB983057:UEC983059 UNX983057:UNY983059 UXT983057:UXU983059 VHP983057:VHQ983059 VRL983057:VRM983059 WBH983057:WBI983059 WLD983057:WLE983059 WUZ983057:WVA983059 WLG983061:WLG983062 IN21:IO22 SJ21:SK22 ACF21:ACG22 AMB21:AMC22 AVX21:AVY22 BFT21:BFU22 BPP21:BPQ22 BZL21:BZM22 CJH21:CJI22 CTD21:CTE22 DCZ21:DDA22 DMV21:DMW22 DWR21:DWS22 EGN21:EGO22 EQJ21:EQK22 FAF21:FAG22 FKB21:FKC22 FTX21:FTY22 GDT21:GDU22 GNP21:GNQ22 GXL21:GXM22 HHH21:HHI22 HRD21:HRE22 IAZ21:IBA22 IKV21:IKW22 IUR21:IUS22 JEN21:JEO22 JOJ21:JOK22 JYF21:JYG22 KIB21:KIC22 KRX21:KRY22 LBT21:LBU22 LLP21:LLQ22 LVL21:LVM22 MFH21:MFI22 MPD21:MPE22 MYZ21:MZA22 NIV21:NIW22 NSR21:NSS22 OCN21:OCO22 OMJ21:OMK22 OWF21:OWG22 PGB21:PGC22 PPX21:PPY22 PZT21:PZU22 QJP21:QJQ22 QTL21:QTM22 RDH21:RDI22 RND21:RNE22 RWZ21:RXA22 SGV21:SGW22 SQR21:SQS22 TAN21:TAO22 TKJ21:TKK22 TUF21:TUG22 UEB21:UEC22 UNX21:UNY22 UXT21:UXU22 VHP21:VHQ22 VRL21:VRM22 WBH21:WBI22 WLD21:WLE22 WUZ21:WVA22 D65557:E65558 IN65557:IO65558 SJ65557:SK65558 ACF65557:ACG65558 AMB65557:AMC65558 AVX65557:AVY65558 BFT65557:BFU65558 BPP65557:BPQ65558 BZL65557:BZM65558 CJH65557:CJI65558 CTD65557:CTE65558 DCZ65557:DDA65558 DMV65557:DMW65558 DWR65557:DWS65558 EGN65557:EGO65558 EQJ65557:EQK65558 FAF65557:FAG65558 FKB65557:FKC65558 FTX65557:FTY65558 GDT65557:GDU65558 GNP65557:GNQ65558 GXL65557:GXM65558 HHH65557:HHI65558 HRD65557:HRE65558 IAZ65557:IBA65558 IKV65557:IKW65558 IUR65557:IUS65558 JEN65557:JEO65558 JOJ65557:JOK65558 JYF65557:JYG65558 KIB65557:KIC65558 KRX65557:KRY65558 LBT65557:LBU65558 LLP65557:LLQ65558 LVL65557:LVM65558 MFH65557:MFI65558 MPD65557:MPE65558 MYZ65557:MZA65558 NIV65557:NIW65558 NSR65557:NSS65558 OCN65557:OCO65558 OMJ65557:OMK65558 OWF65557:OWG65558 PGB65557:PGC65558 PPX65557:PPY65558 PZT65557:PZU65558 QJP65557:QJQ65558 QTL65557:QTM65558 RDH65557:RDI65558 RND65557:RNE65558 RWZ65557:RXA65558 SGV65557:SGW65558 SQR65557:SQS65558 TAN65557:TAO65558 TKJ65557:TKK65558 TUF65557:TUG65558 UEB65557:UEC65558 UNX65557:UNY65558 UXT65557:UXU65558 VHP65557:VHQ65558 VRL65557:VRM65558 WBH65557:WBI65558 WLD65557:WLE65558 WUZ65557:WVA65558 D131093:E131094 IN131093:IO131094 SJ131093:SK131094 ACF131093:ACG131094 AMB131093:AMC131094 AVX131093:AVY131094 BFT131093:BFU131094 BPP131093:BPQ131094 BZL131093:BZM131094 CJH131093:CJI131094 CTD131093:CTE131094 DCZ131093:DDA131094 DMV131093:DMW131094 DWR131093:DWS131094 EGN131093:EGO131094 EQJ131093:EQK131094 FAF131093:FAG131094 FKB131093:FKC131094 FTX131093:FTY131094 GDT131093:GDU131094 GNP131093:GNQ131094 GXL131093:GXM131094 HHH131093:HHI131094 HRD131093:HRE131094 IAZ131093:IBA131094 IKV131093:IKW131094 IUR131093:IUS131094 JEN131093:JEO131094 JOJ131093:JOK131094 JYF131093:JYG131094 KIB131093:KIC131094 KRX131093:KRY131094 LBT131093:LBU131094 LLP131093:LLQ131094 LVL131093:LVM131094 MFH131093:MFI131094 MPD131093:MPE131094 MYZ131093:MZA131094 NIV131093:NIW131094 NSR131093:NSS131094 OCN131093:OCO131094 OMJ131093:OMK131094 OWF131093:OWG131094 PGB131093:PGC131094 PPX131093:PPY131094 PZT131093:PZU131094 QJP131093:QJQ131094 QTL131093:QTM131094 RDH131093:RDI131094 RND131093:RNE131094 RWZ131093:RXA131094 SGV131093:SGW131094 SQR131093:SQS131094 TAN131093:TAO131094 TKJ131093:TKK131094 TUF131093:TUG131094 UEB131093:UEC131094 UNX131093:UNY131094 UXT131093:UXU131094 VHP131093:VHQ131094 VRL131093:VRM131094 WBH131093:WBI131094 WLD131093:WLE131094 WUZ131093:WVA131094 D196629:E196630 IN196629:IO196630 SJ196629:SK196630 ACF196629:ACG196630 AMB196629:AMC196630 AVX196629:AVY196630 BFT196629:BFU196630 BPP196629:BPQ196630 BZL196629:BZM196630 CJH196629:CJI196630 CTD196629:CTE196630 DCZ196629:DDA196630 DMV196629:DMW196630 DWR196629:DWS196630 EGN196629:EGO196630 EQJ196629:EQK196630 FAF196629:FAG196630 FKB196629:FKC196630 FTX196629:FTY196630 GDT196629:GDU196630 GNP196629:GNQ196630 GXL196629:GXM196630 HHH196629:HHI196630 HRD196629:HRE196630 IAZ196629:IBA196630 IKV196629:IKW196630 IUR196629:IUS196630 JEN196629:JEO196630 JOJ196629:JOK196630 JYF196629:JYG196630 KIB196629:KIC196630 KRX196629:KRY196630 LBT196629:LBU196630 LLP196629:LLQ196630 LVL196629:LVM196630 MFH196629:MFI196630 MPD196629:MPE196630 MYZ196629:MZA196630 NIV196629:NIW196630 NSR196629:NSS196630 OCN196629:OCO196630 OMJ196629:OMK196630 OWF196629:OWG196630 PGB196629:PGC196630 PPX196629:PPY196630 PZT196629:PZU196630 QJP196629:QJQ196630 QTL196629:QTM196630 RDH196629:RDI196630 RND196629:RNE196630 RWZ196629:RXA196630 SGV196629:SGW196630 SQR196629:SQS196630 TAN196629:TAO196630 TKJ196629:TKK196630 TUF196629:TUG196630 UEB196629:UEC196630 UNX196629:UNY196630 UXT196629:UXU196630 VHP196629:VHQ196630 VRL196629:VRM196630 WBH196629:WBI196630 WLD196629:WLE196630 WUZ196629:WVA196630 D262165:E262166 IN262165:IO262166 SJ262165:SK262166 ACF262165:ACG262166 AMB262165:AMC262166 AVX262165:AVY262166 BFT262165:BFU262166 BPP262165:BPQ262166 BZL262165:BZM262166 CJH262165:CJI262166 CTD262165:CTE262166 DCZ262165:DDA262166 DMV262165:DMW262166 DWR262165:DWS262166 EGN262165:EGO262166 EQJ262165:EQK262166 FAF262165:FAG262166 FKB262165:FKC262166 FTX262165:FTY262166 GDT262165:GDU262166 GNP262165:GNQ262166 GXL262165:GXM262166 HHH262165:HHI262166 HRD262165:HRE262166 IAZ262165:IBA262166 IKV262165:IKW262166 IUR262165:IUS262166 JEN262165:JEO262166 JOJ262165:JOK262166 JYF262165:JYG262166 KIB262165:KIC262166 KRX262165:KRY262166 LBT262165:LBU262166 LLP262165:LLQ262166 LVL262165:LVM262166 MFH262165:MFI262166 MPD262165:MPE262166 MYZ262165:MZA262166 NIV262165:NIW262166 NSR262165:NSS262166 OCN262165:OCO262166 OMJ262165:OMK262166 OWF262165:OWG262166 PGB262165:PGC262166 PPX262165:PPY262166 PZT262165:PZU262166 QJP262165:QJQ262166 QTL262165:QTM262166 RDH262165:RDI262166 RND262165:RNE262166 RWZ262165:RXA262166 SGV262165:SGW262166 SQR262165:SQS262166 TAN262165:TAO262166 TKJ262165:TKK262166 TUF262165:TUG262166 UEB262165:UEC262166 UNX262165:UNY262166 UXT262165:UXU262166 VHP262165:VHQ262166 VRL262165:VRM262166 WBH262165:WBI262166 WLD262165:WLE262166 WUZ262165:WVA262166 D327701:E327702 IN327701:IO327702 SJ327701:SK327702 ACF327701:ACG327702 AMB327701:AMC327702 AVX327701:AVY327702 BFT327701:BFU327702 BPP327701:BPQ327702 BZL327701:BZM327702 CJH327701:CJI327702 CTD327701:CTE327702 DCZ327701:DDA327702 DMV327701:DMW327702 DWR327701:DWS327702 EGN327701:EGO327702 EQJ327701:EQK327702 FAF327701:FAG327702 FKB327701:FKC327702 FTX327701:FTY327702 GDT327701:GDU327702 GNP327701:GNQ327702 GXL327701:GXM327702 HHH327701:HHI327702 HRD327701:HRE327702 IAZ327701:IBA327702 IKV327701:IKW327702 IUR327701:IUS327702 JEN327701:JEO327702 JOJ327701:JOK327702 JYF327701:JYG327702 KIB327701:KIC327702 KRX327701:KRY327702 LBT327701:LBU327702 LLP327701:LLQ327702 LVL327701:LVM327702 MFH327701:MFI327702 MPD327701:MPE327702 MYZ327701:MZA327702 NIV327701:NIW327702 NSR327701:NSS327702 OCN327701:OCO327702 OMJ327701:OMK327702 OWF327701:OWG327702 PGB327701:PGC327702 PPX327701:PPY327702 PZT327701:PZU327702 QJP327701:QJQ327702 QTL327701:QTM327702 RDH327701:RDI327702 RND327701:RNE327702 RWZ327701:RXA327702 SGV327701:SGW327702 SQR327701:SQS327702 TAN327701:TAO327702 TKJ327701:TKK327702 TUF327701:TUG327702 UEB327701:UEC327702 UNX327701:UNY327702 UXT327701:UXU327702 VHP327701:VHQ327702 VRL327701:VRM327702 WBH327701:WBI327702 WLD327701:WLE327702 WUZ327701:WVA327702 D393237:E393238 IN393237:IO393238 SJ393237:SK393238 ACF393237:ACG393238 AMB393237:AMC393238 AVX393237:AVY393238 BFT393237:BFU393238 BPP393237:BPQ393238 BZL393237:BZM393238 CJH393237:CJI393238 CTD393237:CTE393238 DCZ393237:DDA393238 DMV393237:DMW393238 DWR393237:DWS393238 EGN393237:EGO393238 EQJ393237:EQK393238 FAF393237:FAG393238 FKB393237:FKC393238 FTX393237:FTY393238 GDT393237:GDU393238 GNP393237:GNQ393238 GXL393237:GXM393238 HHH393237:HHI393238 HRD393237:HRE393238 IAZ393237:IBA393238 IKV393237:IKW393238 IUR393237:IUS393238 JEN393237:JEO393238 JOJ393237:JOK393238 JYF393237:JYG393238 KIB393237:KIC393238 KRX393237:KRY393238 LBT393237:LBU393238 LLP393237:LLQ393238 LVL393237:LVM393238 MFH393237:MFI393238 MPD393237:MPE393238 MYZ393237:MZA393238 NIV393237:NIW393238 NSR393237:NSS393238 OCN393237:OCO393238 OMJ393237:OMK393238 OWF393237:OWG393238 PGB393237:PGC393238 PPX393237:PPY393238 PZT393237:PZU393238 QJP393237:QJQ393238 QTL393237:QTM393238 RDH393237:RDI393238 RND393237:RNE393238 RWZ393237:RXA393238 SGV393237:SGW393238 SQR393237:SQS393238 TAN393237:TAO393238 TKJ393237:TKK393238 TUF393237:TUG393238 UEB393237:UEC393238 UNX393237:UNY393238 UXT393237:UXU393238 VHP393237:VHQ393238 VRL393237:VRM393238 WBH393237:WBI393238 WLD393237:WLE393238 WUZ393237:WVA393238 D458773:E458774 IN458773:IO458774 SJ458773:SK458774 ACF458773:ACG458774 AMB458773:AMC458774 AVX458773:AVY458774 BFT458773:BFU458774 BPP458773:BPQ458774 BZL458773:BZM458774 CJH458773:CJI458774 CTD458773:CTE458774 DCZ458773:DDA458774 DMV458773:DMW458774 DWR458773:DWS458774 EGN458773:EGO458774 EQJ458773:EQK458774 FAF458773:FAG458774 FKB458773:FKC458774 FTX458773:FTY458774 GDT458773:GDU458774 GNP458773:GNQ458774 GXL458773:GXM458774 HHH458773:HHI458774 HRD458773:HRE458774 IAZ458773:IBA458774 IKV458773:IKW458774 IUR458773:IUS458774 JEN458773:JEO458774 JOJ458773:JOK458774 JYF458773:JYG458774 KIB458773:KIC458774 KRX458773:KRY458774 LBT458773:LBU458774 LLP458773:LLQ458774 LVL458773:LVM458774 MFH458773:MFI458774 MPD458773:MPE458774 MYZ458773:MZA458774 NIV458773:NIW458774 NSR458773:NSS458774 OCN458773:OCO458774 OMJ458773:OMK458774 OWF458773:OWG458774 PGB458773:PGC458774 PPX458773:PPY458774 PZT458773:PZU458774 QJP458773:QJQ458774 QTL458773:QTM458774 RDH458773:RDI458774 RND458773:RNE458774 RWZ458773:RXA458774 SGV458773:SGW458774 SQR458773:SQS458774 TAN458773:TAO458774 TKJ458773:TKK458774 TUF458773:TUG458774 UEB458773:UEC458774 UNX458773:UNY458774 UXT458773:UXU458774 VHP458773:VHQ458774 VRL458773:VRM458774 WBH458773:WBI458774 WLD458773:WLE458774 WUZ458773:WVA458774 D524309:E524310 IN524309:IO524310 SJ524309:SK524310 ACF524309:ACG524310 AMB524309:AMC524310 AVX524309:AVY524310 BFT524309:BFU524310 BPP524309:BPQ524310 BZL524309:BZM524310 CJH524309:CJI524310 CTD524309:CTE524310 DCZ524309:DDA524310 DMV524309:DMW524310 DWR524309:DWS524310 EGN524309:EGO524310 EQJ524309:EQK524310 FAF524309:FAG524310 FKB524309:FKC524310 FTX524309:FTY524310 GDT524309:GDU524310 GNP524309:GNQ524310 GXL524309:GXM524310 HHH524309:HHI524310 HRD524309:HRE524310 IAZ524309:IBA524310 IKV524309:IKW524310 IUR524309:IUS524310 JEN524309:JEO524310 JOJ524309:JOK524310 JYF524309:JYG524310 KIB524309:KIC524310 KRX524309:KRY524310 LBT524309:LBU524310 LLP524309:LLQ524310 LVL524309:LVM524310 MFH524309:MFI524310 MPD524309:MPE524310 MYZ524309:MZA524310 NIV524309:NIW524310 NSR524309:NSS524310 OCN524309:OCO524310 OMJ524309:OMK524310 OWF524309:OWG524310 PGB524309:PGC524310 PPX524309:PPY524310 PZT524309:PZU524310 QJP524309:QJQ524310 QTL524309:QTM524310 RDH524309:RDI524310 RND524309:RNE524310 RWZ524309:RXA524310 SGV524309:SGW524310 SQR524309:SQS524310 TAN524309:TAO524310 TKJ524309:TKK524310 TUF524309:TUG524310 UEB524309:UEC524310 UNX524309:UNY524310 UXT524309:UXU524310 VHP524309:VHQ524310 VRL524309:VRM524310 WBH524309:WBI524310 WLD524309:WLE524310 WUZ524309:WVA524310 D589845:E589846 IN589845:IO589846 SJ589845:SK589846 ACF589845:ACG589846 AMB589845:AMC589846 AVX589845:AVY589846 BFT589845:BFU589846 BPP589845:BPQ589846 BZL589845:BZM589846 CJH589845:CJI589846 CTD589845:CTE589846 DCZ589845:DDA589846 DMV589845:DMW589846 DWR589845:DWS589846 EGN589845:EGO589846 EQJ589845:EQK589846 FAF589845:FAG589846 FKB589845:FKC589846 FTX589845:FTY589846 GDT589845:GDU589846 GNP589845:GNQ589846 GXL589845:GXM589846 HHH589845:HHI589846 HRD589845:HRE589846 IAZ589845:IBA589846 IKV589845:IKW589846 IUR589845:IUS589846 JEN589845:JEO589846 JOJ589845:JOK589846 JYF589845:JYG589846 KIB589845:KIC589846 KRX589845:KRY589846 LBT589845:LBU589846 LLP589845:LLQ589846 LVL589845:LVM589846 MFH589845:MFI589846 MPD589845:MPE589846 MYZ589845:MZA589846 NIV589845:NIW589846 NSR589845:NSS589846 OCN589845:OCO589846 OMJ589845:OMK589846 OWF589845:OWG589846 PGB589845:PGC589846 PPX589845:PPY589846 PZT589845:PZU589846 QJP589845:QJQ589846 QTL589845:QTM589846 RDH589845:RDI589846 RND589845:RNE589846 RWZ589845:RXA589846 SGV589845:SGW589846 SQR589845:SQS589846 TAN589845:TAO589846 TKJ589845:TKK589846 TUF589845:TUG589846 UEB589845:UEC589846 UNX589845:UNY589846 UXT589845:UXU589846 VHP589845:VHQ589846 VRL589845:VRM589846 WBH589845:WBI589846 WLD589845:WLE589846 WUZ589845:WVA589846 D655381:E655382 IN655381:IO655382 SJ655381:SK655382 ACF655381:ACG655382 AMB655381:AMC655382 AVX655381:AVY655382 BFT655381:BFU655382 BPP655381:BPQ655382 BZL655381:BZM655382 CJH655381:CJI655382 CTD655381:CTE655382 DCZ655381:DDA655382 DMV655381:DMW655382 DWR655381:DWS655382 EGN655381:EGO655382 EQJ655381:EQK655382 FAF655381:FAG655382 FKB655381:FKC655382 FTX655381:FTY655382 GDT655381:GDU655382 GNP655381:GNQ655382 GXL655381:GXM655382 HHH655381:HHI655382 HRD655381:HRE655382 IAZ655381:IBA655382 IKV655381:IKW655382 IUR655381:IUS655382 JEN655381:JEO655382 JOJ655381:JOK655382 JYF655381:JYG655382 KIB655381:KIC655382 KRX655381:KRY655382 LBT655381:LBU655382 LLP655381:LLQ655382 LVL655381:LVM655382 MFH655381:MFI655382 MPD655381:MPE655382 MYZ655381:MZA655382 NIV655381:NIW655382 NSR655381:NSS655382 OCN655381:OCO655382 OMJ655381:OMK655382 OWF655381:OWG655382 PGB655381:PGC655382 PPX655381:PPY655382 PZT655381:PZU655382 QJP655381:QJQ655382 QTL655381:QTM655382 RDH655381:RDI655382 RND655381:RNE655382 RWZ655381:RXA655382 SGV655381:SGW655382 SQR655381:SQS655382 TAN655381:TAO655382 TKJ655381:TKK655382 TUF655381:TUG655382 UEB655381:UEC655382 UNX655381:UNY655382 UXT655381:UXU655382 VHP655381:VHQ655382 VRL655381:VRM655382 WBH655381:WBI655382 WLD655381:WLE655382 WUZ655381:WVA655382 D720917:E720918 IN720917:IO720918 SJ720917:SK720918 ACF720917:ACG720918 AMB720917:AMC720918 AVX720917:AVY720918 BFT720917:BFU720918 BPP720917:BPQ720918 BZL720917:BZM720918 CJH720917:CJI720918 CTD720917:CTE720918 DCZ720917:DDA720918 DMV720917:DMW720918 DWR720917:DWS720918 EGN720917:EGO720918 EQJ720917:EQK720918 FAF720917:FAG720918 FKB720917:FKC720918 FTX720917:FTY720918 GDT720917:GDU720918 GNP720917:GNQ720918 GXL720917:GXM720918 HHH720917:HHI720918 HRD720917:HRE720918 IAZ720917:IBA720918 IKV720917:IKW720918 IUR720917:IUS720918 JEN720917:JEO720918 JOJ720917:JOK720918 JYF720917:JYG720918 KIB720917:KIC720918 KRX720917:KRY720918 LBT720917:LBU720918 LLP720917:LLQ720918 LVL720917:LVM720918 MFH720917:MFI720918 MPD720917:MPE720918 MYZ720917:MZA720918 NIV720917:NIW720918 NSR720917:NSS720918 OCN720917:OCO720918 OMJ720917:OMK720918 OWF720917:OWG720918 PGB720917:PGC720918 PPX720917:PPY720918 PZT720917:PZU720918 QJP720917:QJQ720918 QTL720917:QTM720918 RDH720917:RDI720918 RND720917:RNE720918 RWZ720917:RXA720918 SGV720917:SGW720918 SQR720917:SQS720918 TAN720917:TAO720918 TKJ720917:TKK720918 TUF720917:TUG720918 UEB720917:UEC720918 UNX720917:UNY720918 UXT720917:UXU720918 VHP720917:VHQ720918 VRL720917:VRM720918 WBH720917:WBI720918 WLD720917:WLE720918 WUZ720917:WVA720918 D786453:E786454 IN786453:IO786454 SJ786453:SK786454 ACF786453:ACG786454 AMB786453:AMC786454 AVX786453:AVY786454 BFT786453:BFU786454 BPP786453:BPQ786454 BZL786453:BZM786454 CJH786453:CJI786454 CTD786453:CTE786454 DCZ786453:DDA786454 DMV786453:DMW786454 DWR786453:DWS786454 EGN786453:EGO786454 EQJ786453:EQK786454 FAF786453:FAG786454 FKB786453:FKC786454 FTX786453:FTY786454 GDT786453:GDU786454 GNP786453:GNQ786454 GXL786453:GXM786454 HHH786453:HHI786454 HRD786453:HRE786454 IAZ786453:IBA786454 IKV786453:IKW786454 IUR786453:IUS786454 JEN786453:JEO786454 JOJ786453:JOK786454 JYF786453:JYG786454 KIB786453:KIC786454 KRX786453:KRY786454 LBT786453:LBU786454 LLP786453:LLQ786454 LVL786453:LVM786454 MFH786453:MFI786454 MPD786453:MPE786454 MYZ786453:MZA786454 NIV786453:NIW786454 NSR786453:NSS786454 OCN786453:OCO786454 OMJ786453:OMK786454 OWF786453:OWG786454 PGB786453:PGC786454 PPX786453:PPY786454 PZT786453:PZU786454 QJP786453:QJQ786454 QTL786453:QTM786454 RDH786453:RDI786454 RND786453:RNE786454 RWZ786453:RXA786454 SGV786453:SGW786454 SQR786453:SQS786454 TAN786453:TAO786454 TKJ786453:TKK786454 TUF786453:TUG786454 UEB786453:UEC786454 UNX786453:UNY786454 UXT786453:UXU786454 VHP786453:VHQ786454 VRL786453:VRM786454 WBH786453:WBI786454 WLD786453:WLE786454 WUZ786453:WVA786454 D851989:E851990 IN851989:IO851990 SJ851989:SK851990 ACF851989:ACG851990 AMB851989:AMC851990 AVX851989:AVY851990 BFT851989:BFU851990 BPP851989:BPQ851990 BZL851989:BZM851990 CJH851989:CJI851990 CTD851989:CTE851990 DCZ851989:DDA851990 DMV851989:DMW851990 DWR851989:DWS851990 EGN851989:EGO851990 EQJ851989:EQK851990 FAF851989:FAG851990 FKB851989:FKC851990 FTX851989:FTY851990 GDT851989:GDU851990 GNP851989:GNQ851990 GXL851989:GXM851990 HHH851989:HHI851990 HRD851989:HRE851990 IAZ851989:IBA851990 IKV851989:IKW851990 IUR851989:IUS851990 JEN851989:JEO851990 JOJ851989:JOK851990 JYF851989:JYG851990 KIB851989:KIC851990 KRX851989:KRY851990 LBT851989:LBU851990 LLP851989:LLQ851990 LVL851989:LVM851990 MFH851989:MFI851990 MPD851989:MPE851990 MYZ851989:MZA851990 NIV851989:NIW851990 NSR851989:NSS851990 OCN851989:OCO851990 OMJ851989:OMK851990 OWF851989:OWG851990 PGB851989:PGC851990 PPX851989:PPY851990 PZT851989:PZU851990 QJP851989:QJQ851990 QTL851989:QTM851990 RDH851989:RDI851990 RND851989:RNE851990 RWZ851989:RXA851990 SGV851989:SGW851990 SQR851989:SQS851990 TAN851989:TAO851990 TKJ851989:TKK851990 TUF851989:TUG851990 UEB851989:UEC851990 UNX851989:UNY851990 UXT851989:UXU851990 VHP851989:VHQ851990 VRL851989:VRM851990 WBH851989:WBI851990 WLD851989:WLE851990 WUZ851989:WVA851990 D917525:E917526 IN917525:IO917526 SJ917525:SK917526 ACF917525:ACG917526 AMB917525:AMC917526 AVX917525:AVY917526 BFT917525:BFU917526 BPP917525:BPQ917526 BZL917525:BZM917526 CJH917525:CJI917526 CTD917525:CTE917526 DCZ917525:DDA917526 DMV917525:DMW917526 DWR917525:DWS917526 EGN917525:EGO917526 EQJ917525:EQK917526 FAF917525:FAG917526 FKB917525:FKC917526 FTX917525:FTY917526 GDT917525:GDU917526 GNP917525:GNQ917526 GXL917525:GXM917526 HHH917525:HHI917526 HRD917525:HRE917526 IAZ917525:IBA917526 IKV917525:IKW917526 IUR917525:IUS917526 JEN917525:JEO917526 JOJ917525:JOK917526 JYF917525:JYG917526 KIB917525:KIC917526 KRX917525:KRY917526 LBT917525:LBU917526 LLP917525:LLQ917526 LVL917525:LVM917526 MFH917525:MFI917526 MPD917525:MPE917526 MYZ917525:MZA917526 NIV917525:NIW917526 NSR917525:NSS917526 OCN917525:OCO917526 OMJ917525:OMK917526 OWF917525:OWG917526 PGB917525:PGC917526 PPX917525:PPY917526 PZT917525:PZU917526 QJP917525:QJQ917526 QTL917525:QTM917526 RDH917525:RDI917526 RND917525:RNE917526 RWZ917525:RXA917526 SGV917525:SGW917526 SQR917525:SQS917526 TAN917525:TAO917526 TKJ917525:TKK917526 TUF917525:TUG917526 UEB917525:UEC917526 UNX917525:UNY917526 UXT917525:UXU917526 VHP917525:VHQ917526 VRL917525:VRM917526 WBH917525:WBI917526 WLD917525:WLE917526 WUZ917525:WVA917526 D983061:E983062 IN983061:IO983062 SJ983061:SK983062 ACF983061:ACG983062 AMB983061:AMC983062 AVX983061:AVY983062 BFT983061:BFU983062 BPP983061:BPQ983062 BZL983061:BZM983062 CJH983061:CJI983062 CTD983061:CTE983062 DCZ983061:DDA983062 DMV983061:DMW983062 DWR983061:DWS983062 EGN983061:EGO983062 EQJ983061:EQK983062 FAF983061:FAG983062 FKB983061:FKC983062 FTX983061:FTY983062 GDT983061:GDU983062 GNP983061:GNQ983062 GXL983061:GXM983062 HHH983061:HHI983062 HRD983061:HRE983062 IAZ983061:IBA983062 IKV983061:IKW983062 IUR983061:IUS983062 JEN983061:JEO983062 JOJ983061:JOK983062 JYF983061:JYG983062 KIB983061:KIC983062 KRX983061:KRY983062 LBT983061:LBU983062 LLP983061:LLQ983062 LVL983061:LVM983062 MFH983061:MFI983062 MPD983061:MPE983062 MYZ983061:MZA983062 NIV983061:NIW983062 NSR983061:NSS983062 OCN983061:OCO983062 OMJ983061:OMK983062 OWF983061:OWG983062 PGB983061:PGC983062 PPX983061:PPY983062 PZT983061:PZU983062 QJP983061:QJQ983062 QTL983061:QTM983062 RDH983061:RDI983062 RND983061:RNE983062 RWZ983061:RXA983062 SGV983061:SGW983062 SQR983061:SQS983062 TAN983061:TAO983062 TKJ983061:TKK983062 TUF983061:TUG983062 UEB983061:UEC983062 UNX983061:UNY983062 UXT983061:UXU983062 VHP983061:VHQ983062 VRL983061:VRM983062 WBH983061:WBI983062 WLD983061:WLE983062 WUZ983061:WVA983062 IQ24 SM24 ACI24 AME24 AWA24 BFW24 BPS24 BZO24 CJK24 CTG24 DDC24 DMY24 DWU24 EGQ24 EQM24 FAI24 FKE24 FUA24 GDW24 GNS24 GXO24 HHK24 HRG24 IBC24 IKY24 IUU24 JEQ24 JOM24 JYI24 KIE24 KSA24 LBW24 LLS24 LVO24 MFK24 MPG24 MZC24 NIY24 NSU24 OCQ24 OMM24 OWI24 PGE24 PQA24 PZW24 QJS24 QTO24 RDK24 RNG24 RXC24 SGY24 SQU24 TAQ24 TKM24 TUI24 UEE24 UOA24 UXW24 VHS24 VRO24 WBK24 WLG24 WVC24 IQ65560 SM65560 ACI65560 AME65560 AWA65560 BFW65560 BPS65560 BZO65560 CJK65560 CTG65560 DDC65560 DMY65560 DWU65560 EGQ65560 EQM65560 FAI65560 FKE65560 FUA65560 GDW65560 GNS65560 GXO65560 HHK65560 HRG65560 IBC65560 IKY65560 IUU65560 JEQ65560 JOM65560 JYI65560 KIE65560 KSA65560 LBW65560 LLS65560 LVO65560 MFK65560 MPG65560 MZC65560 NIY65560 NSU65560 OCQ65560 OMM65560 OWI65560 PGE65560 PQA65560 PZW65560 QJS65560 QTO65560 RDK65560 RNG65560 RXC65560 SGY65560 SQU65560 TAQ65560 TKM65560 TUI65560 UEE65560 UOA65560 UXW65560 VHS65560 VRO65560 WBK65560 WLG65560 WVC65560 IQ131096 SM131096 ACI131096 AME131096 AWA131096 BFW131096 BPS131096 BZO131096 CJK131096 CTG131096 DDC131096 DMY131096 DWU131096 EGQ131096 EQM131096 FAI131096 FKE131096 FUA131096 GDW131096 GNS131096 GXO131096 HHK131096 HRG131096 IBC131096 IKY131096 IUU131096 JEQ131096 JOM131096 JYI131096 KIE131096 KSA131096 LBW131096 LLS131096 LVO131096 MFK131096 MPG131096 MZC131096 NIY131096 NSU131096 OCQ131096 OMM131096 OWI131096 PGE131096 PQA131096 PZW131096 QJS131096 QTO131096 RDK131096 RNG131096 RXC131096 SGY131096 SQU131096 TAQ131096 TKM131096 TUI131096 UEE131096 UOA131096 UXW131096 VHS131096 VRO131096 WBK131096 WLG131096 WVC131096 IQ196632 SM196632 ACI196632 AME196632 AWA196632 BFW196632 BPS196632 BZO196632 CJK196632 CTG196632 DDC196632 DMY196632 DWU196632 EGQ196632 EQM196632 FAI196632 FKE196632 FUA196632 GDW196632 GNS196632 GXO196632 HHK196632 HRG196632 IBC196632 IKY196632 IUU196632 JEQ196632 JOM196632 JYI196632 KIE196632 KSA196632 LBW196632 LLS196632 LVO196632 MFK196632 MPG196632 MZC196632 NIY196632 NSU196632 OCQ196632 OMM196632 OWI196632 PGE196632 PQA196632 PZW196632 QJS196632 QTO196632 RDK196632 RNG196632 RXC196632 SGY196632 SQU196632 TAQ196632 TKM196632 TUI196632 UEE196632 UOA196632 UXW196632 VHS196632 VRO196632 WBK196632 WLG196632 WVC196632 IQ262168 SM262168 ACI262168 AME262168 AWA262168 BFW262168 BPS262168 BZO262168 CJK262168 CTG262168 DDC262168 DMY262168 DWU262168 EGQ262168 EQM262168 FAI262168 FKE262168 FUA262168 GDW262168 GNS262168 GXO262168 HHK262168 HRG262168 IBC262168 IKY262168 IUU262168 JEQ262168 JOM262168 JYI262168 KIE262168 KSA262168 LBW262168 LLS262168 LVO262168 MFK262168 MPG262168 MZC262168 NIY262168 NSU262168 OCQ262168 OMM262168 OWI262168 PGE262168 PQA262168 PZW262168 QJS262168 QTO262168 RDK262168 RNG262168 RXC262168 SGY262168 SQU262168 TAQ262168 TKM262168 TUI262168 UEE262168 UOA262168 UXW262168 VHS262168 VRO262168 WBK262168 WLG262168 WVC262168 IQ327704 SM327704 ACI327704 AME327704 AWA327704 BFW327704 BPS327704 BZO327704 CJK327704 CTG327704 DDC327704 DMY327704 DWU327704 EGQ327704 EQM327704 FAI327704 FKE327704 FUA327704 GDW327704 GNS327704 GXO327704 HHK327704 HRG327704 IBC327704 IKY327704 IUU327704 JEQ327704 JOM327704 JYI327704 KIE327704 KSA327704 LBW327704 LLS327704 LVO327704 MFK327704 MPG327704 MZC327704 NIY327704 NSU327704 OCQ327704 OMM327704 OWI327704 PGE327704 PQA327704 PZW327704 QJS327704 QTO327704 RDK327704 RNG327704 RXC327704 SGY327704 SQU327704 TAQ327704 TKM327704 TUI327704 UEE327704 UOA327704 UXW327704 VHS327704 VRO327704 WBK327704 WLG327704 WVC327704 IQ393240 SM393240 ACI393240 AME393240 AWA393240 BFW393240 BPS393240 BZO393240 CJK393240 CTG393240 DDC393240 DMY393240 DWU393240 EGQ393240 EQM393240 FAI393240 FKE393240 FUA393240 GDW393240 GNS393240 GXO393240 HHK393240 HRG393240 IBC393240 IKY393240 IUU393240 JEQ393240 JOM393240 JYI393240 KIE393240 KSA393240 LBW393240 LLS393240 LVO393240 MFK393240 MPG393240 MZC393240 NIY393240 NSU393240 OCQ393240 OMM393240 OWI393240 PGE393240 PQA393240 PZW393240 QJS393240 QTO393240 RDK393240 RNG393240 RXC393240 SGY393240 SQU393240 TAQ393240 TKM393240 TUI393240 UEE393240 UOA393240 UXW393240 VHS393240 VRO393240 WBK393240 WLG393240 WVC393240 IQ458776 SM458776 ACI458776 AME458776 AWA458776 BFW458776 BPS458776 BZO458776 CJK458776 CTG458776 DDC458776 DMY458776 DWU458776 EGQ458776 EQM458776 FAI458776 FKE458776 FUA458776 GDW458776 GNS458776 GXO458776 HHK458776 HRG458776 IBC458776 IKY458776 IUU458776 JEQ458776 JOM458776 JYI458776 KIE458776 KSA458776 LBW458776 LLS458776 LVO458776 MFK458776 MPG458776 MZC458776 NIY458776 NSU458776 OCQ458776 OMM458776 OWI458776 PGE458776 PQA458776 PZW458776 QJS458776 QTO458776 RDK458776 RNG458776 RXC458776 SGY458776 SQU458776 TAQ458776 TKM458776 TUI458776 UEE458776 UOA458776 UXW458776 VHS458776 VRO458776 WBK458776 WLG458776 WVC458776 IQ524312 SM524312 ACI524312 AME524312 AWA524312 BFW524312 BPS524312 BZO524312 CJK524312 CTG524312 DDC524312 DMY524312 DWU524312 EGQ524312 EQM524312 FAI524312 FKE524312 FUA524312 GDW524312 GNS524312 GXO524312 HHK524312 HRG524312 IBC524312 IKY524312 IUU524312 JEQ524312 JOM524312 JYI524312 KIE524312 KSA524312 LBW524312 LLS524312 LVO524312 MFK524312 MPG524312 MZC524312 NIY524312 NSU524312 OCQ524312 OMM524312 OWI524312 PGE524312 PQA524312 PZW524312 QJS524312 QTO524312 RDK524312 RNG524312 RXC524312 SGY524312 SQU524312 TAQ524312 TKM524312 TUI524312 UEE524312 UOA524312 UXW524312 VHS524312 VRO524312 WBK524312 WLG524312 WVC524312 IQ589848 SM589848 ACI589848 AME589848 AWA589848 BFW589848 BPS589848 BZO589848 CJK589848 CTG589848 DDC589848 DMY589848 DWU589848 EGQ589848 EQM589848 FAI589848 FKE589848 FUA589848 GDW589848 GNS589848 GXO589848 HHK589848 HRG589848 IBC589848 IKY589848 IUU589848 JEQ589848 JOM589848 JYI589848 KIE589848 KSA589848 LBW589848 LLS589848 LVO589848 MFK589848 MPG589848 MZC589848 NIY589848 NSU589848 OCQ589848 OMM589848 OWI589848 PGE589848 PQA589848 PZW589848 QJS589848 QTO589848 RDK589848 RNG589848 RXC589848 SGY589848 SQU589848 TAQ589848 TKM589848 TUI589848 UEE589848 UOA589848 UXW589848 VHS589848 VRO589848 WBK589848 WLG589848 WVC589848 IQ655384 SM655384 ACI655384 AME655384 AWA655384 BFW655384 BPS655384 BZO655384 CJK655384 CTG655384 DDC655384 DMY655384 DWU655384 EGQ655384 EQM655384 FAI655384 FKE655384 FUA655384 GDW655384 GNS655384 GXO655384 HHK655384 HRG655384 IBC655384 IKY655384 IUU655384 JEQ655384 JOM655384 JYI655384 KIE655384 KSA655384 LBW655384 LLS655384 LVO655384 MFK655384 MPG655384 MZC655384 NIY655384 NSU655384 OCQ655384 OMM655384 OWI655384 PGE655384 PQA655384 PZW655384 QJS655384 QTO655384 RDK655384 RNG655384 RXC655384 SGY655384 SQU655384 TAQ655384 TKM655384 TUI655384 UEE655384 UOA655384 UXW655384 VHS655384 VRO655384 WBK655384 WLG655384 WVC655384 IQ720920 SM720920 ACI720920 AME720920 AWA720920 BFW720920 BPS720920 BZO720920 CJK720920 CTG720920 DDC720920 DMY720920 DWU720920 EGQ720920 EQM720920 FAI720920 FKE720920 FUA720920 GDW720920 GNS720920 GXO720920 HHK720920 HRG720920 IBC720920 IKY720920 IUU720920 JEQ720920 JOM720920 JYI720920 KIE720920 KSA720920 LBW720920 LLS720920 LVO720920 MFK720920 MPG720920 MZC720920 NIY720920 NSU720920 OCQ720920 OMM720920 OWI720920 PGE720920 PQA720920 PZW720920 QJS720920 QTO720920 RDK720920 RNG720920 RXC720920 SGY720920 SQU720920 TAQ720920 TKM720920 TUI720920 UEE720920 UOA720920 UXW720920 VHS720920 VRO720920 WBK720920 WLG720920 WVC720920 IQ786456 SM786456 ACI786456 AME786456 AWA786456 BFW786456 BPS786456 BZO786456 CJK786456 CTG786456 DDC786456 DMY786456 DWU786456 EGQ786456 EQM786456 FAI786456 FKE786456 FUA786456 GDW786456 GNS786456 GXO786456 HHK786456 HRG786456 IBC786456 IKY786456 IUU786456 JEQ786456 JOM786456 JYI786456 KIE786456 KSA786456 LBW786456 LLS786456 LVO786456 MFK786456 MPG786456 MZC786456 NIY786456 NSU786456 OCQ786456 OMM786456 OWI786456 PGE786456 PQA786456 PZW786456 QJS786456 QTO786456 RDK786456 RNG786456 RXC786456 SGY786456 SQU786456 TAQ786456 TKM786456 TUI786456 UEE786456 UOA786456 UXW786456 VHS786456 VRO786456 WBK786456 WLG786456 WVC786456 IQ851992 SM851992 ACI851992 AME851992 AWA851992 BFW851992 BPS851992 BZO851992 CJK851992 CTG851992 DDC851992 DMY851992 DWU851992 EGQ851992 EQM851992 FAI851992 FKE851992 FUA851992 GDW851992 GNS851992 GXO851992 HHK851992 HRG851992 IBC851992 IKY851992 IUU851992 JEQ851992 JOM851992 JYI851992 KIE851992 KSA851992 LBW851992 LLS851992 LVO851992 MFK851992 MPG851992 MZC851992 NIY851992 NSU851992 OCQ851992 OMM851992 OWI851992 PGE851992 PQA851992 PZW851992 QJS851992 QTO851992 RDK851992 RNG851992 RXC851992 SGY851992 SQU851992 TAQ851992 TKM851992 TUI851992 UEE851992 UOA851992 UXW851992 VHS851992 VRO851992 WBK851992 WLG851992 WVC851992 IQ917528 SM917528 ACI917528 AME917528 AWA917528 BFW917528 BPS917528 BZO917528 CJK917528 CTG917528 DDC917528 DMY917528 DWU917528 EGQ917528 EQM917528 FAI917528 FKE917528 FUA917528 GDW917528 GNS917528 GXO917528 HHK917528 HRG917528 IBC917528 IKY917528 IUU917528 JEQ917528 JOM917528 JYI917528 KIE917528 KSA917528 LBW917528 LLS917528 LVO917528 MFK917528 MPG917528 MZC917528 NIY917528 NSU917528 OCQ917528 OMM917528 OWI917528 PGE917528 PQA917528 PZW917528 QJS917528 QTO917528 RDK917528 RNG917528 RXC917528 SGY917528 SQU917528 TAQ917528 TKM917528 TUI917528 UEE917528 UOA917528 UXW917528 VHS917528 VRO917528 WBK917528 WLG917528 WVC917528 IQ983064 SM983064 ACI983064 AME983064 AWA983064 BFW983064 BPS983064 BZO983064 CJK983064 CTG983064 DDC983064 DMY983064 DWU983064 EGQ983064 EQM983064 FAI983064 FKE983064 FUA983064 GDW983064 GNS983064 GXO983064 HHK983064 HRG983064 IBC983064 IKY983064 IUU983064 JEQ983064 JOM983064 JYI983064 KIE983064 KSA983064 LBW983064 LLS983064 LVO983064 MFK983064 MPG983064 MZC983064 NIY983064 NSU983064 OCQ983064 OMM983064 OWI983064 PGE983064 PQA983064 PZW983064 QJS983064 QTO983064 RDK983064 RNG983064 RXC983064 SGY983064 SQU983064 TAQ983064 TKM983064 TUI983064 UEE983064 UOA983064 UXW983064 VHS983064 VRO983064 WBK983064 WLG983064 WVC983064 IQ15 SM15 ACI15 AME15 AWA15 BFW15 BPS15 BZO15 CJK15 CTG15 DDC15 DMY15 DWU15 EGQ15 EQM15 FAI15 FKE15 FUA15 GDW15 GNS15 GXO15 HHK15 HRG15 IBC15 IKY15 IUU15 JEQ15 JOM15 JYI15 KIE15 KSA15 LBW15 LLS15 LVO15 MFK15 MPG15 MZC15 NIY15 NSU15 OCQ15 OMM15 OWI15 PGE15 PQA15 PZW15 QJS15 QTO15 RDK15 RNG15 RXC15 SGY15 SQU15 TAQ15 TKM15 TUI15 UEE15 UOA15 UXW15 VHS15 VRO15 WBK15 WLG15 WVC15 IQ65551 SM65551 ACI65551 AME65551 AWA65551 BFW65551 BPS65551 BZO65551 CJK65551 CTG65551 DDC65551 DMY65551 DWU65551 EGQ65551 EQM65551 FAI65551 FKE65551 FUA65551 GDW65551 GNS65551 GXO65551 HHK65551 HRG65551 IBC65551 IKY65551 IUU65551 JEQ65551 JOM65551 JYI65551 KIE65551 KSA65551 LBW65551 LLS65551 LVO65551 MFK65551 MPG65551 MZC65551 NIY65551 NSU65551 OCQ65551 OMM65551 OWI65551 PGE65551 PQA65551 PZW65551 QJS65551 QTO65551 RDK65551 RNG65551 RXC65551 SGY65551 SQU65551 TAQ65551 TKM65551 TUI65551 UEE65551 UOA65551 UXW65551 VHS65551 VRO65551 WBK65551 WLG65551 WVC65551 IQ131087 SM131087 ACI131087 AME131087 AWA131087 BFW131087 BPS131087 BZO131087 CJK131087 CTG131087 DDC131087 DMY131087 DWU131087 EGQ131087 EQM131087 FAI131087 FKE131087 FUA131087 GDW131087 GNS131087 GXO131087 HHK131087 HRG131087 IBC131087 IKY131087 IUU131087 JEQ131087 JOM131087 JYI131087 KIE131087 KSA131087 LBW131087 LLS131087 LVO131087 MFK131087 MPG131087 MZC131087 NIY131087 NSU131087 OCQ131087 OMM131087 OWI131087 PGE131087 PQA131087 PZW131087 QJS131087 QTO131087 RDK131087 RNG131087 RXC131087 SGY131087 SQU131087 TAQ131087 TKM131087 TUI131087 UEE131087 UOA131087 UXW131087 VHS131087 VRO131087 WBK131087 WLG131087 WVC131087 IQ196623 SM196623 ACI196623 AME196623 AWA196623 BFW196623 BPS196623 BZO196623 CJK196623 CTG196623 DDC196623 DMY196623 DWU196623 EGQ196623 EQM196623 FAI196623 FKE196623 FUA196623 GDW196623 GNS196623 GXO196623 HHK196623 HRG196623 IBC196623 IKY196623 IUU196623 JEQ196623 JOM196623 JYI196623 KIE196623 KSA196623 LBW196623 LLS196623 LVO196623 MFK196623 MPG196623 MZC196623 NIY196623 NSU196623 OCQ196623 OMM196623 OWI196623 PGE196623 PQA196623 PZW196623 QJS196623 QTO196623 RDK196623 RNG196623 RXC196623 SGY196623 SQU196623 TAQ196623 TKM196623 TUI196623 UEE196623 UOA196623 UXW196623 VHS196623 VRO196623 WBK196623 WLG196623 WVC196623 IQ262159 SM262159 ACI262159 AME262159 AWA262159 BFW262159 BPS262159 BZO262159 CJK262159 CTG262159 DDC262159 DMY262159 DWU262159 EGQ262159 EQM262159 FAI262159 FKE262159 FUA262159 GDW262159 GNS262159 GXO262159 HHK262159 HRG262159 IBC262159 IKY262159 IUU262159 JEQ262159 JOM262159 JYI262159 KIE262159 KSA262159 LBW262159 LLS262159 LVO262159 MFK262159 MPG262159 MZC262159 NIY262159 NSU262159 OCQ262159 OMM262159 OWI262159 PGE262159 PQA262159 PZW262159 QJS262159 QTO262159 RDK262159 RNG262159 RXC262159 SGY262159 SQU262159 TAQ262159 TKM262159 TUI262159 UEE262159 UOA262159 UXW262159 VHS262159 VRO262159 WBK262159 WLG262159 WVC262159 IQ327695 SM327695 ACI327695 AME327695 AWA327695 BFW327695 BPS327695 BZO327695 CJK327695 CTG327695 DDC327695 DMY327695 DWU327695 EGQ327695 EQM327695 FAI327695 FKE327695 FUA327695 GDW327695 GNS327695 GXO327695 HHK327695 HRG327695 IBC327695 IKY327695 IUU327695 JEQ327695 JOM327695 JYI327695 KIE327695 KSA327695 LBW327695 LLS327695 LVO327695 MFK327695 MPG327695 MZC327695 NIY327695 NSU327695 OCQ327695 OMM327695 OWI327695 PGE327695 PQA327695 PZW327695 QJS327695 QTO327695 RDK327695 RNG327695 RXC327695 SGY327695 SQU327695 TAQ327695 TKM327695 TUI327695 UEE327695 UOA327695 UXW327695 VHS327695 VRO327695 WBK327695 WLG327695 WVC327695 IQ393231 SM393231 ACI393231 AME393231 AWA393231 BFW393231 BPS393231 BZO393231 CJK393231 CTG393231 DDC393231 DMY393231 DWU393231 EGQ393231 EQM393231 FAI393231 FKE393231 FUA393231 GDW393231 GNS393231 GXO393231 HHK393231 HRG393231 IBC393231 IKY393231 IUU393231 JEQ393231 JOM393231 JYI393231 KIE393231 KSA393231 LBW393231 LLS393231 LVO393231 MFK393231 MPG393231 MZC393231 NIY393231 NSU393231 OCQ393231 OMM393231 OWI393231 PGE393231 PQA393231 PZW393231 QJS393231 QTO393231 RDK393231 RNG393231 RXC393231 SGY393231 SQU393231 TAQ393231 TKM393231 TUI393231 UEE393231 UOA393231 UXW393231 VHS393231 VRO393231 WBK393231 WLG393231 WVC393231 IQ458767 SM458767 ACI458767 AME458767 AWA458767 BFW458767 BPS458767 BZO458767 CJK458767 CTG458767 DDC458767 DMY458767 DWU458767 EGQ458767 EQM458767 FAI458767 FKE458767 FUA458767 GDW458767 GNS458767 GXO458767 HHK458767 HRG458767 IBC458767 IKY458767 IUU458767 JEQ458767 JOM458767 JYI458767 KIE458767 KSA458767 LBW458767 LLS458767 LVO458767 MFK458767 MPG458767 MZC458767 NIY458767 NSU458767 OCQ458767 OMM458767 OWI458767 PGE458767 PQA458767 PZW458767 QJS458767 QTO458767 RDK458767 RNG458767 RXC458767 SGY458767 SQU458767 TAQ458767 TKM458767 TUI458767 UEE458767 UOA458767 UXW458767 VHS458767 VRO458767 WBK458767 WLG458767 WVC458767 IQ524303 SM524303 ACI524303 AME524303 AWA524303 BFW524303 BPS524303 BZO524303 CJK524303 CTG524303 DDC524303 DMY524303 DWU524303 EGQ524303 EQM524303 FAI524303 FKE524303 FUA524303 GDW524303 GNS524303 GXO524303 HHK524303 HRG524303 IBC524303 IKY524303 IUU524303 JEQ524303 JOM524303 JYI524303 KIE524303 KSA524303 LBW524303 LLS524303 LVO524303 MFK524303 MPG524303 MZC524303 NIY524303 NSU524303 OCQ524303 OMM524303 OWI524303 PGE524303 PQA524303 PZW524303 QJS524303 QTO524303 RDK524303 RNG524303 RXC524303 SGY524303 SQU524303 TAQ524303 TKM524303 TUI524303 UEE524303 UOA524303 UXW524303 VHS524303 VRO524303 WBK524303 WLG524303 WVC524303 IQ589839 SM589839 ACI589839 AME589839 AWA589839 BFW589839 BPS589839 BZO589839 CJK589839 CTG589839 DDC589839 DMY589839 DWU589839 EGQ589839 EQM589839 FAI589839 FKE589839 FUA589839 GDW589839 GNS589839 GXO589839 HHK589839 HRG589839 IBC589839 IKY589839 IUU589839 JEQ589839 JOM589839 JYI589839 KIE589839 KSA589839 LBW589839 LLS589839 LVO589839 MFK589839 MPG589839 MZC589839 NIY589839 NSU589839 OCQ589839 OMM589839 OWI589839 PGE589839 PQA589839 PZW589839 QJS589839 QTO589839 RDK589839 RNG589839 RXC589839 SGY589839 SQU589839 TAQ589839 TKM589839 TUI589839 UEE589839 UOA589839 UXW589839 VHS589839 VRO589839 WBK589839 WLG589839 WVC589839 IQ655375 SM655375 ACI655375 AME655375 AWA655375 BFW655375 BPS655375 BZO655375 CJK655375 CTG655375 DDC655375 DMY655375 DWU655375 EGQ655375 EQM655375 FAI655375 FKE655375 FUA655375 GDW655375 GNS655375 GXO655375 HHK655375 HRG655375 IBC655375 IKY655375 IUU655375 JEQ655375 JOM655375 JYI655375 KIE655375 KSA655375 LBW655375 LLS655375 LVO655375 MFK655375 MPG655375 MZC655375 NIY655375 NSU655375 OCQ655375 OMM655375 OWI655375 PGE655375 PQA655375 PZW655375 QJS655375 QTO655375 RDK655375 RNG655375 RXC655375 SGY655375 SQU655375 TAQ655375 TKM655375 TUI655375 UEE655375 UOA655375 UXW655375 VHS655375 VRO655375 WBK655375 WLG655375 WVC655375 IQ720911 SM720911 ACI720911 AME720911 AWA720911 BFW720911 BPS720911 BZO720911 CJK720911 CTG720911 DDC720911 DMY720911 DWU720911 EGQ720911 EQM720911 FAI720911 FKE720911 FUA720911 GDW720911 GNS720911 GXO720911 HHK720911 HRG720911 IBC720911 IKY720911 IUU720911 JEQ720911 JOM720911 JYI720911 KIE720911 KSA720911 LBW720911 LLS720911 LVO720911 MFK720911 MPG720911 MZC720911 NIY720911 NSU720911 OCQ720911 OMM720911 OWI720911 PGE720911 PQA720911 PZW720911 QJS720911 QTO720911 RDK720911 RNG720911 RXC720911 SGY720911 SQU720911 TAQ720911 TKM720911 TUI720911 UEE720911 UOA720911 UXW720911 VHS720911 VRO720911 WBK720911 WLG720911 WVC720911 IQ786447 SM786447 ACI786447 AME786447 AWA786447 BFW786447 BPS786447 BZO786447 CJK786447 CTG786447 DDC786447 DMY786447 DWU786447 EGQ786447 EQM786447 FAI786447 FKE786447 FUA786447 GDW786447 GNS786447 GXO786447 HHK786447 HRG786447 IBC786447 IKY786447 IUU786447 JEQ786447 JOM786447 JYI786447 KIE786447 KSA786447 LBW786447 LLS786447 LVO786447 MFK786447 MPG786447 MZC786447 NIY786447 NSU786447 OCQ786447 OMM786447 OWI786447 PGE786447 PQA786447 PZW786447 QJS786447 QTO786447 RDK786447 RNG786447 RXC786447 SGY786447 SQU786447 TAQ786447 TKM786447 TUI786447 UEE786447 UOA786447 UXW786447 VHS786447 VRO786447 WBK786447 WLG786447 WVC786447 IQ851983 SM851983 ACI851983 AME851983 AWA851983 BFW851983 BPS851983 BZO851983 CJK851983 CTG851983 DDC851983 DMY851983 DWU851983 EGQ851983 EQM851983 FAI851983 FKE851983 FUA851983 GDW851983 GNS851983 GXO851983 HHK851983 HRG851983 IBC851983 IKY851983 IUU851983 JEQ851983 JOM851983 JYI851983 KIE851983 KSA851983 LBW851983 LLS851983 LVO851983 MFK851983 MPG851983 MZC851983 NIY851983 NSU851983 OCQ851983 OMM851983 OWI851983 PGE851983 PQA851983 PZW851983 QJS851983 QTO851983 RDK851983 RNG851983 RXC851983 SGY851983 SQU851983 TAQ851983 TKM851983 TUI851983 UEE851983 UOA851983 UXW851983 VHS851983 VRO851983 WBK851983 WLG851983 WVC851983 IQ917519 SM917519 ACI917519 AME917519 AWA917519 BFW917519 BPS917519 BZO917519 CJK917519 CTG917519 DDC917519 DMY917519 DWU917519 EGQ917519 EQM917519 FAI917519 FKE917519 FUA917519 GDW917519 GNS917519 GXO917519 HHK917519 HRG917519 IBC917519 IKY917519 IUU917519 JEQ917519 JOM917519 JYI917519 KIE917519 KSA917519 LBW917519 LLS917519 LVO917519 MFK917519 MPG917519 MZC917519 NIY917519 NSU917519 OCQ917519 OMM917519 OWI917519 PGE917519 PQA917519 PZW917519 QJS917519 QTO917519 RDK917519 RNG917519 RXC917519 SGY917519 SQU917519 TAQ917519 TKM917519 TUI917519 UEE917519 UOA917519 UXW917519 VHS917519 VRO917519 WBK917519 WLG917519 WVC917519 IQ983055 SM983055 ACI983055 AME983055 AWA983055 BFW983055 BPS983055 BZO983055 CJK983055 CTG983055 DDC983055 DMY983055 DWU983055 EGQ983055 EQM983055 FAI983055 FKE983055 FUA983055 GDW983055 GNS983055 GXO983055 HHK983055 HRG983055 IBC983055 IKY983055 IUU983055 JEQ983055 JOM983055 JYI983055 KIE983055 KSA983055 LBW983055 LLS983055 LVO983055 MFK983055 MPG983055 MZC983055 NIY983055 NSU983055 OCQ983055 OMM983055 OWI983055 PGE983055 PQA983055 PZW983055 QJS983055 QTO983055 RDK983055 RNG983055 RXC983055 SGY983055 SQU983055 TAQ983055 TKM983055 TUI983055 UEE983055 UOA983055 UXW983055 VHS983055 VRO983055 WBK983055 WLG983055 WVC983055 IQ17:IQ19 SM17:SM19 ACI17:ACI19 AME17:AME19 AWA17:AWA19 BFW17:BFW19 BPS17:BPS19 BZO17:BZO19 CJK17:CJK19 CTG17:CTG19 DDC17:DDC19 DMY17:DMY19 DWU17:DWU19 EGQ17:EGQ19 EQM17:EQM19 FAI17:FAI19 FKE17:FKE19 FUA17:FUA19 GDW17:GDW19 GNS17:GNS19 GXO17:GXO19 HHK17:HHK19 HRG17:HRG19 IBC17:IBC19 IKY17:IKY19 IUU17:IUU19 JEQ17:JEQ19 JOM17:JOM19 JYI17:JYI19 KIE17:KIE19 KSA17:KSA19 LBW17:LBW19 LLS17:LLS19 LVO17:LVO19 MFK17:MFK19 MPG17:MPG19 MZC17:MZC19 NIY17:NIY19 NSU17:NSU19 OCQ17:OCQ19 OMM17:OMM19 OWI17:OWI19 PGE17:PGE19 PQA17:PQA19 PZW17:PZW19 QJS17:QJS19 QTO17:QTO19 RDK17:RDK19 RNG17:RNG19 RXC17:RXC19 SGY17:SGY19 SQU17:SQU19 TAQ17:TAQ19 TKM17:TKM19 TUI17:TUI19 UEE17:UEE19 UOA17:UOA19 UXW17:UXW19 VHS17:VHS19 VRO17:VRO19 WBK17:WBK19 WLG17:WLG19 WVC17:WVC19 IQ65553:IQ65555 SM65553:SM65555 ACI65553:ACI65555 AME65553:AME65555 AWA65553:AWA65555 BFW65553:BFW65555 BPS65553:BPS65555 BZO65553:BZO65555 CJK65553:CJK65555 CTG65553:CTG65555 DDC65553:DDC65555 DMY65553:DMY65555 DWU65553:DWU65555 EGQ65553:EGQ65555 EQM65553:EQM65555 FAI65553:FAI65555 FKE65553:FKE65555 FUA65553:FUA65555 GDW65553:GDW65555 GNS65553:GNS65555 GXO65553:GXO65555 HHK65553:HHK65555 HRG65553:HRG65555 IBC65553:IBC65555 IKY65553:IKY65555 IUU65553:IUU65555 JEQ65553:JEQ65555 JOM65553:JOM65555 JYI65553:JYI65555 KIE65553:KIE65555 KSA65553:KSA65555 LBW65553:LBW65555 LLS65553:LLS65555 LVO65553:LVO65555 MFK65553:MFK65555 MPG65553:MPG65555 MZC65553:MZC65555 NIY65553:NIY65555 NSU65553:NSU65555 OCQ65553:OCQ65555 OMM65553:OMM65555 OWI65553:OWI65555 PGE65553:PGE65555 PQA65553:PQA65555 PZW65553:PZW65555 QJS65553:QJS65555 QTO65553:QTO65555 RDK65553:RDK65555 RNG65553:RNG65555 RXC65553:RXC65555 SGY65553:SGY65555 SQU65553:SQU65555 TAQ65553:TAQ65555 TKM65553:TKM65555 TUI65553:TUI65555 UEE65553:UEE65555 UOA65553:UOA65555 UXW65553:UXW65555 VHS65553:VHS65555 VRO65553:VRO65555 WBK65553:WBK65555 WLG65553:WLG65555 WVC65553:WVC65555 IQ131089:IQ131091 SM131089:SM131091 ACI131089:ACI131091 AME131089:AME131091 AWA131089:AWA131091 BFW131089:BFW131091 BPS131089:BPS131091 BZO131089:BZO131091 CJK131089:CJK131091 CTG131089:CTG131091 DDC131089:DDC131091 DMY131089:DMY131091 DWU131089:DWU131091 EGQ131089:EGQ131091 EQM131089:EQM131091 FAI131089:FAI131091 FKE131089:FKE131091 FUA131089:FUA131091 GDW131089:GDW131091 GNS131089:GNS131091 GXO131089:GXO131091 HHK131089:HHK131091 HRG131089:HRG131091 IBC131089:IBC131091 IKY131089:IKY131091 IUU131089:IUU131091 JEQ131089:JEQ131091 JOM131089:JOM131091 JYI131089:JYI131091 KIE131089:KIE131091 KSA131089:KSA131091 LBW131089:LBW131091 LLS131089:LLS131091 LVO131089:LVO131091 MFK131089:MFK131091 MPG131089:MPG131091 MZC131089:MZC131091 NIY131089:NIY131091 NSU131089:NSU131091 OCQ131089:OCQ131091 OMM131089:OMM131091 OWI131089:OWI131091 PGE131089:PGE131091 PQA131089:PQA131091 PZW131089:PZW131091 QJS131089:QJS131091 QTO131089:QTO131091 RDK131089:RDK131091 RNG131089:RNG131091 RXC131089:RXC131091 SGY131089:SGY131091 SQU131089:SQU131091 TAQ131089:TAQ131091 TKM131089:TKM131091 TUI131089:TUI131091 UEE131089:UEE131091 UOA131089:UOA131091 UXW131089:UXW131091 VHS131089:VHS131091 VRO131089:VRO131091 WBK131089:WBK131091 WLG131089:WLG131091 WVC131089:WVC131091 IQ196625:IQ196627 SM196625:SM196627 ACI196625:ACI196627 AME196625:AME196627 AWA196625:AWA196627 BFW196625:BFW196627 BPS196625:BPS196627 BZO196625:BZO196627 CJK196625:CJK196627 CTG196625:CTG196627 DDC196625:DDC196627 DMY196625:DMY196627 DWU196625:DWU196627 EGQ196625:EGQ196627 EQM196625:EQM196627 FAI196625:FAI196627 FKE196625:FKE196627 FUA196625:FUA196627 GDW196625:GDW196627 GNS196625:GNS196627 GXO196625:GXO196627 HHK196625:HHK196627 HRG196625:HRG196627 IBC196625:IBC196627 IKY196625:IKY196627 IUU196625:IUU196627 JEQ196625:JEQ196627 JOM196625:JOM196627 JYI196625:JYI196627 KIE196625:KIE196627 KSA196625:KSA196627 LBW196625:LBW196627 LLS196625:LLS196627 LVO196625:LVO196627 MFK196625:MFK196627 MPG196625:MPG196627 MZC196625:MZC196627 NIY196625:NIY196627 NSU196625:NSU196627 OCQ196625:OCQ196627 OMM196625:OMM196627 OWI196625:OWI196627 PGE196625:PGE196627 PQA196625:PQA196627 PZW196625:PZW196627 QJS196625:QJS196627 QTO196625:QTO196627 RDK196625:RDK196627 RNG196625:RNG196627 RXC196625:RXC196627 SGY196625:SGY196627 SQU196625:SQU196627 TAQ196625:TAQ196627 TKM196625:TKM196627 TUI196625:TUI196627 UEE196625:UEE196627 UOA196625:UOA196627 UXW196625:UXW196627 VHS196625:VHS196627 VRO196625:VRO196627 WBK196625:WBK196627 WLG196625:WLG196627 WVC196625:WVC196627 IQ262161:IQ262163 SM262161:SM262163 ACI262161:ACI262163 AME262161:AME262163 AWA262161:AWA262163 BFW262161:BFW262163 BPS262161:BPS262163 BZO262161:BZO262163 CJK262161:CJK262163 CTG262161:CTG262163 DDC262161:DDC262163 DMY262161:DMY262163 DWU262161:DWU262163 EGQ262161:EGQ262163 EQM262161:EQM262163 FAI262161:FAI262163 FKE262161:FKE262163 FUA262161:FUA262163 GDW262161:GDW262163 GNS262161:GNS262163 GXO262161:GXO262163 HHK262161:HHK262163 HRG262161:HRG262163 IBC262161:IBC262163 IKY262161:IKY262163 IUU262161:IUU262163 JEQ262161:JEQ262163 JOM262161:JOM262163 JYI262161:JYI262163 KIE262161:KIE262163 KSA262161:KSA262163 LBW262161:LBW262163 LLS262161:LLS262163 LVO262161:LVO262163 MFK262161:MFK262163 MPG262161:MPG262163 MZC262161:MZC262163 NIY262161:NIY262163 NSU262161:NSU262163 OCQ262161:OCQ262163 OMM262161:OMM262163 OWI262161:OWI262163 PGE262161:PGE262163 PQA262161:PQA262163 PZW262161:PZW262163 QJS262161:QJS262163 QTO262161:QTO262163 RDK262161:RDK262163 RNG262161:RNG262163 RXC262161:RXC262163 SGY262161:SGY262163 SQU262161:SQU262163 TAQ262161:TAQ262163 TKM262161:TKM262163 TUI262161:TUI262163 UEE262161:UEE262163 UOA262161:UOA262163 UXW262161:UXW262163 VHS262161:VHS262163 VRO262161:VRO262163 WBK262161:WBK262163 WLG262161:WLG262163 WVC262161:WVC262163 IQ327697:IQ327699 SM327697:SM327699 ACI327697:ACI327699 AME327697:AME327699 AWA327697:AWA327699 BFW327697:BFW327699 BPS327697:BPS327699 BZO327697:BZO327699 CJK327697:CJK327699 CTG327697:CTG327699 DDC327697:DDC327699 DMY327697:DMY327699 DWU327697:DWU327699 EGQ327697:EGQ327699 EQM327697:EQM327699 FAI327697:FAI327699 FKE327697:FKE327699 FUA327697:FUA327699 GDW327697:GDW327699 GNS327697:GNS327699 GXO327697:GXO327699 HHK327697:HHK327699 HRG327697:HRG327699 IBC327697:IBC327699 IKY327697:IKY327699 IUU327697:IUU327699 JEQ327697:JEQ327699 JOM327697:JOM327699 JYI327697:JYI327699 KIE327697:KIE327699 KSA327697:KSA327699 LBW327697:LBW327699 LLS327697:LLS327699 LVO327697:LVO327699 MFK327697:MFK327699 MPG327697:MPG327699 MZC327697:MZC327699 NIY327697:NIY327699 NSU327697:NSU327699 OCQ327697:OCQ327699 OMM327697:OMM327699 OWI327697:OWI327699 PGE327697:PGE327699 PQA327697:PQA327699 PZW327697:PZW327699 QJS327697:QJS327699 QTO327697:QTO327699 RDK327697:RDK327699 RNG327697:RNG327699 RXC327697:RXC327699 SGY327697:SGY327699 SQU327697:SQU327699 TAQ327697:TAQ327699 TKM327697:TKM327699 TUI327697:TUI327699 UEE327697:UEE327699 UOA327697:UOA327699 UXW327697:UXW327699 VHS327697:VHS327699 VRO327697:VRO327699 WBK327697:WBK327699 WLG327697:WLG327699 WVC327697:WVC327699 IQ393233:IQ393235 SM393233:SM393235 ACI393233:ACI393235 AME393233:AME393235 AWA393233:AWA393235 BFW393233:BFW393235 BPS393233:BPS393235 BZO393233:BZO393235 CJK393233:CJK393235 CTG393233:CTG393235 DDC393233:DDC393235 DMY393233:DMY393235 DWU393233:DWU393235 EGQ393233:EGQ393235 EQM393233:EQM393235 FAI393233:FAI393235 FKE393233:FKE393235 FUA393233:FUA393235 GDW393233:GDW393235 GNS393233:GNS393235 GXO393233:GXO393235 HHK393233:HHK393235 HRG393233:HRG393235 IBC393233:IBC393235 IKY393233:IKY393235 IUU393233:IUU393235 JEQ393233:JEQ393235 JOM393233:JOM393235 JYI393233:JYI393235 KIE393233:KIE393235 KSA393233:KSA393235 LBW393233:LBW393235 LLS393233:LLS393235 LVO393233:LVO393235 MFK393233:MFK393235 MPG393233:MPG393235 MZC393233:MZC393235 NIY393233:NIY393235 NSU393233:NSU393235 OCQ393233:OCQ393235 OMM393233:OMM393235 OWI393233:OWI393235 PGE393233:PGE393235 PQA393233:PQA393235 PZW393233:PZW393235 QJS393233:QJS393235 QTO393233:QTO393235 RDK393233:RDK393235 RNG393233:RNG393235 RXC393233:RXC393235 SGY393233:SGY393235 SQU393233:SQU393235 TAQ393233:TAQ393235 TKM393233:TKM393235 TUI393233:TUI393235 UEE393233:UEE393235 UOA393233:UOA393235 UXW393233:UXW393235 VHS393233:VHS393235 VRO393233:VRO393235 WBK393233:WBK393235 WLG393233:WLG393235 WVC393233:WVC393235 IQ458769:IQ458771 SM458769:SM458771 ACI458769:ACI458771 AME458769:AME458771 AWA458769:AWA458771 BFW458769:BFW458771 BPS458769:BPS458771 BZO458769:BZO458771 CJK458769:CJK458771 CTG458769:CTG458771 DDC458769:DDC458771 DMY458769:DMY458771 DWU458769:DWU458771 EGQ458769:EGQ458771 EQM458769:EQM458771 FAI458769:FAI458771 FKE458769:FKE458771 FUA458769:FUA458771 GDW458769:GDW458771 GNS458769:GNS458771 GXO458769:GXO458771 HHK458769:HHK458771 HRG458769:HRG458771 IBC458769:IBC458771 IKY458769:IKY458771 IUU458769:IUU458771 JEQ458769:JEQ458771 JOM458769:JOM458771 JYI458769:JYI458771 KIE458769:KIE458771 KSA458769:KSA458771 LBW458769:LBW458771 LLS458769:LLS458771 LVO458769:LVO458771 MFK458769:MFK458771 MPG458769:MPG458771 MZC458769:MZC458771 NIY458769:NIY458771 NSU458769:NSU458771 OCQ458769:OCQ458771 OMM458769:OMM458771 OWI458769:OWI458771 PGE458769:PGE458771 PQA458769:PQA458771 PZW458769:PZW458771 QJS458769:QJS458771 QTO458769:QTO458771 RDK458769:RDK458771 RNG458769:RNG458771 RXC458769:RXC458771 SGY458769:SGY458771 SQU458769:SQU458771 TAQ458769:TAQ458771 TKM458769:TKM458771 TUI458769:TUI458771 UEE458769:UEE458771 UOA458769:UOA458771 UXW458769:UXW458771 VHS458769:VHS458771 VRO458769:VRO458771 WBK458769:WBK458771 WLG458769:WLG458771 WVC458769:WVC458771 IQ524305:IQ524307 SM524305:SM524307 ACI524305:ACI524307 AME524305:AME524307 AWA524305:AWA524307 BFW524305:BFW524307 BPS524305:BPS524307 BZO524305:BZO524307 CJK524305:CJK524307 CTG524305:CTG524307 DDC524305:DDC524307 DMY524305:DMY524307 DWU524305:DWU524307 EGQ524305:EGQ524307 EQM524305:EQM524307 FAI524305:FAI524307 FKE524305:FKE524307 FUA524305:FUA524307 GDW524305:GDW524307 GNS524305:GNS524307 GXO524305:GXO524307 HHK524305:HHK524307 HRG524305:HRG524307 IBC524305:IBC524307 IKY524305:IKY524307 IUU524305:IUU524307 JEQ524305:JEQ524307 JOM524305:JOM524307 JYI524305:JYI524307 KIE524305:KIE524307 KSA524305:KSA524307 LBW524305:LBW524307 LLS524305:LLS524307 LVO524305:LVO524307 MFK524305:MFK524307 MPG524305:MPG524307 MZC524305:MZC524307 NIY524305:NIY524307 NSU524305:NSU524307 OCQ524305:OCQ524307 OMM524305:OMM524307 OWI524305:OWI524307 PGE524305:PGE524307 PQA524305:PQA524307 PZW524305:PZW524307 QJS524305:QJS524307 QTO524305:QTO524307 RDK524305:RDK524307 RNG524305:RNG524307 RXC524305:RXC524307 SGY524305:SGY524307 SQU524305:SQU524307 TAQ524305:TAQ524307 TKM524305:TKM524307 TUI524305:TUI524307 UEE524305:UEE524307 UOA524305:UOA524307 UXW524305:UXW524307 VHS524305:VHS524307 VRO524305:VRO524307 WBK524305:WBK524307 WLG524305:WLG524307 WVC524305:WVC524307 IQ589841:IQ589843 SM589841:SM589843 ACI589841:ACI589843 AME589841:AME589843 AWA589841:AWA589843 BFW589841:BFW589843 BPS589841:BPS589843 BZO589841:BZO589843 CJK589841:CJK589843 CTG589841:CTG589843 DDC589841:DDC589843 DMY589841:DMY589843 DWU589841:DWU589843 EGQ589841:EGQ589843 EQM589841:EQM589843 FAI589841:FAI589843 FKE589841:FKE589843 FUA589841:FUA589843 GDW589841:GDW589843 GNS589841:GNS589843 GXO589841:GXO589843 HHK589841:HHK589843 HRG589841:HRG589843 IBC589841:IBC589843 IKY589841:IKY589843 IUU589841:IUU589843 JEQ589841:JEQ589843 JOM589841:JOM589843 JYI589841:JYI589843 KIE589841:KIE589843 KSA589841:KSA589843 LBW589841:LBW589843 LLS589841:LLS589843 LVO589841:LVO589843 MFK589841:MFK589843 MPG589841:MPG589843 MZC589841:MZC589843 NIY589841:NIY589843 NSU589841:NSU589843 OCQ589841:OCQ589843 OMM589841:OMM589843 OWI589841:OWI589843 PGE589841:PGE589843 PQA589841:PQA589843 PZW589841:PZW589843 QJS589841:QJS589843 QTO589841:QTO589843 RDK589841:RDK589843 RNG589841:RNG589843 RXC589841:RXC589843 SGY589841:SGY589843 SQU589841:SQU589843 TAQ589841:TAQ589843 TKM589841:TKM589843 TUI589841:TUI589843 UEE589841:UEE589843 UOA589841:UOA589843 UXW589841:UXW589843 VHS589841:VHS589843 VRO589841:VRO589843 WBK589841:WBK589843 WLG589841:WLG589843 WVC589841:WVC589843 IQ655377:IQ655379 SM655377:SM655379 ACI655377:ACI655379 AME655377:AME655379 AWA655377:AWA655379 BFW655377:BFW655379 BPS655377:BPS655379 BZO655377:BZO655379 CJK655377:CJK655379 CTG655377:CTG655379 DDC655377:DDC655379 DMY655377:DMY655379 DWU655377:DWU655379 EGQ655377:EGQ655379 EQM655377:EQM655379 FAI655377:FAI655379 FKE655377:FKE655379 FUA655377:FUA655379 GDW655377:GDW655379 GNS655377:GNS655379 GXO655377:GXO655379 HHK655377:HHK655379 HRG655377:HRG655379 IBC655377:IBC655379 IKY655377:IKY655379 IUU655377:IUU655379 JEQ655377:JEQ655379 JOM655377:JOM655379 JYI655377:JYI655379 KIE655377:KIE655379 KSA655377:KSA655379 LBW655377:LBW655379 LLS655377:LLS655379 LVO655377:LVO655379 MFK655377:MFK655379 MPG655377:MPG655379 MZC655377:MZC655379 NIY655377:NIY655379 NSU655377:NSU655379 OCQ655377:OCQ655379 OMM655377:OMM655379 OWI655377:OWI655379 PGE655377:PGE655379 PQA655377:PQA655379 PZW655377:PZW655379 QJS655377:QJS655379 QTO655377:QTO655379 RDK655377:RDK655379 RNG655377:RNG655379 RXC655377:RXC655379 SGY655377:SGY655379 SQU655377:SQU655379 TAQ655377:TAQ655379 TKM655377:TKM655379 TUI655377:TUI655379 UEE655377:UEE655379 UOA655377:UOA655379 UXW655377:UXW655379 VHS655377:VHS655379 VRO655377:VRO655379 WBK655377:WBK655379 WLG655377:WLG655379 WVC655377:WVC655379 IQ720913:IQ720915 SM720913:SM720915 ACI720913:ACI720915 AME720913:AME720915 AWA720913:AWA720915 BFW720913:BFW720915 BPS720913:BPS720915 BZO720913:BZO720915 CJK720913:CJK720915 CTG720913:CTG720915 DDC720913:DDC720915 DMY720913:DMY720915 DWU720913:DWU720915 EGQ720913:EGQ720915 EQM720913:EQM720915 FAI720913:FAI720915 FKE720913:FKE720915 FUA720913:FUA720915 GDW720913:GDW720915 GNS720913:GNS720915 GXO720913:GXO720915 HHK720913:HHK720915 HRG720913:HRG720915 IBC720913:IBC720915 IKY720913:IKY720915 IUU720913:IUU720915 JEQ720913:JEQ720915 JOM720913:JOM720915 JYI720913:JYI720915 KIE720913:KIE720915 KSA720913:KSA720915 LBW720913:LBW720915 LLS720913:LLS720915 LVO720913:LVO720915 MFK720913:MFK720915 MPG720913:MPG720915 MZC720913:MZC720915 NIY720913:NIY720915 NSU720913:NSU720915 OCQ720913:OCQ720915 OMM720913:OMM720915 OWI720913:OWI720915 PGE720913:PGE720915 PQA720913:PQA720915 PZW720913:PZW720915 QJS720913:QJS720915 QTO720913:QTO720915 RDK720913:RDK720915 RNG720913:RNG720915 RXC720913:RXC720915 SGY720913:SGY720915 SQU720913:SQU720915 TAQ720913:TAQ720915 TKM720913:TKM720915 TUI720913:TUI720915 UEE720913:UEE720915 UOA720913:UOA720915 UXW720913:UXW720915 VHS720913:VHS720915 VRO720913:VRO720915 WBK720913:WBK720915 WLG720913:WLG720915 WVC720913:WVC720915 IQ786449:IQ786451 SM786449:SM786451 ACI786449:ACI786451 AME786449:AME786451 AWA786449:AWA786451 BFW786449:BFW786451 BPS786449:BPS786451 BZO786449:BZO786451 CJK786449:CJK786451 CTG786449:CTG786451 DDC786449:DDC786451 DMY786449:DMY786451 DWU786449:DWU786451 EGQ786449:EGQ786451 EQM786449:EQM786451 FAI786449:FAI786451 FKE786449:FKE786451 FUA786449:FUA786451 GDW786449:GDW786451 GNS786449:GNS786451 GXO786449:GXO786451 HHK786449:HHK786451 HRG786449:HRG786451 IBC786449:IBC786451 IKY786449:IKY786451 IUU786449:IUU786451 JEQ786449:JEQ786451 JOM786449:JOM786451 JYI786449:JYI786451 KIE786449:KIE786451 KSA786449:KSA786451 LBW786449:LBW786451 LLS786449:LLS786451 LVO786449:LVO786451 MFK786449:MFK786451 MPG786449:MPG786451 MZC786449:MZC786451 NIY786449:NIY786451 NSU786449:NSU786451 OCQ786449:OCQ786451 OMM786449:OMM786451 OWI786449:OWI786451 PGE786449:PGE786451 PQA786449:PQA786451 PZW786449:PZW786451 QJS786449:QJS786451 QTO786449:QTO786451 RDK786449:RDK786451 RNG786449:RNG786451 RXC786449:RXC786451 SGY786449:SGY786451 SQU786449:SQU786451 TAQ786449:TAQ786451 TKM786449:TKM786451 TUI786449:TUI786451 UEE786449:UEE786451 UOA786449:UOA786451 UXW786449:UXW786451 VHS786449:VHS786451 VRO786449:VRO786451 WBK786449:WBK786451 WLG786449:WLG786451 WVC786449:WVC786451 IQ851985:IQ851987 SM851985:SM851987 ACI851985:ACI851987 AME851985:AME851987 AWA851985:AWA851987 BFW851985:BFW851987 BPS851985:BPS851987 BZO851985:BZO851987 CJK851985:CJK851987 CTG851985:CTG851987 DDC851985:DDC851987 DMY851985:DMY851987 DWU851985:DWU851987 EGQ851985:EGQ851987 EQM851985:EQM851987 FAI851985:FAI851987 FKE851985:FKE851987 FUA851985:FUA851987 GDW851985:GDW851987 GNS851985:GNS851987 GXO851985:GXO851987 HHK851985:HHK851987 HRG851985:HRG851987 IBC851985:IBC851987 IKY851985:IKY851987 IUU851985:IUU851987 JEQ851985:JEQ851987 JOM851985:JOM851987 JYI851985:JYI851987 KIE851985:KIE851987 KSA851985:KSA851987 LBW851985:LBW851987 LLS851985:LLS851987 LVO851985:LVO851987 MFK851985:MFK851987 MPG851985:MPG851987 MZC851985:MZC851987 NIY851985:NIY851987 NSU851985:NSU851987 OCQ851985:OCQ851987 OMM851985:OMM851987 OWI851985:OWI851987 PGE851985:PGE851987 PQA851985:PQA851987 PZW851985:PZW851987 QJS851985:QJS851987 QTO851985:QTO851987 RDK851985:RDK851987 RNG851985:RNG851987 RXC851985:RXC851987 SGY851985:SGY851987 SQU851985:SQU851987 TAQ851985:TAQ851987 TKM851985:TKM851987 TUI851985:TUI851987 UEE851985:UEE851987 UOA851985:UOA851987 UXW851985:UXW851987 VHS851985:VHS851987 VRO851985:VRO851987 WBK851985:WBK851987 WLG851985:WLG851987 WVC851985:WVC851987 IQ917521:IQ917523 SM917521:SM917523 ACI917521:ACI917523 AME917521:AME917523 AWA917521:AWA917523 BFW917521:BFW917523 BPS917521:BPS917523 BZO917521:BZO917523 CJK917521:CJK917523 CTG917521:CTG917523 DDC917521:DDC917523 DMY917521:DMY917523 DWU917521:DWU917523 EGQ917521:EGQ917523 EQM917521:EQM917523 FAI917521:FAI917523 FKE917521:FKE917523 FUA917521:FUA917523 GDW917521:GDW917523 GNS917521:GNS917523 GXO917521:GXO917523 HHK917521:HHK917523 HRG917521:HRG917523 IBC917521:IBC917523 IKY917521:IKY917523 IUU917521:IUU917523 JEQ917521:JEQ917523 JOM917521:JOM917523 JYI917521:JYI917523 KIE917521:KIE917523 KSA917521:KSA917523 LBW917521:LBW917523 LLS917521:LLS917523 LVO917521:LVO917523 MFK917521:MFK917523 MPG917521:MPG917523 MZC917521:MZC917523 NIY917521:NIY917523 NSU917521:NSU917523 OCQ917521:OCQ917523 OMM917521:OMM917523 OWI917521:OWI917523 PGE917521:PGE917523 PQA917521:PQA917523 PZW917521:PZW917523 QJS917521:QJS917523 QTO917521:QTO917523 RDK917521:RDK917523 RNG917521:RNG917523 RXC917521:RXC917523 SGY917521:SGY917523 SQU917521:SQU917523 TAQ917521:TAQ917523 TKM917521:TKM917523 TUI917521:TUI917523 UEE917521:UEE917523 UOA917521:UOA917523 UXW917521:UXW917523 VHS917521:VHS917523 VRO917521:VRO917523 WBK917521:WBK917523 WLG917521:WLG917523 WVC917521:WVC917523 IQ983057:IQ983059 SM983057:SM983059 ACI983057:ACI983059 AME983057:AME983059 AWA983057:AWA983059 BFW983057:BFW983059 BPS983057:BPS983059 BZO983057:BZO983059 CJK983057:CJK983059 CTG983057:CTG983059 DDC983057:DDC983059 DMY983057:DMY983059 DWU983057:DWU983059 EGQ983057:EGQ983059 EQM983057:EQM983059 FAI983057:FAI983059 FKE983057:FKE983059 FUA983057:FUA983059 GDW983057:GDW983059 GNS983057:GNS983059 GXO983057:GXO983059 HHK983057:HHK983059 HRG983057:HRG983059 IBC983057:IBC983059 IKY983057:IKY983059 IUU983057:IUU983059 JEQ983057:JEQ983059 JOM983057:JOM983059 JYI983057:JYI983059 KIE983057:KIE983059 KSA983057:KSA983059 LBW983057:LBW983059 LLS983057:LLS983059 LVO983057:LVO983059 MFK983057:MFK983059 MPG983057:MPG983059 MZC983057:MZC983059 NIY983057:NIY983059 NSU983057:NSU983059 OCQ983057:OCQ983059 OMM983057:OMM983059 OWI983057:OWI983059 PGE983057:PGE983059 PQA983057:PQA983059 PZW983057:PZW983059 QJS983057:QJS983059 QTO983057:QTO983059 RDK983057:RDK983059 RNG983057:RNG983059 RXC983057:RXC983059 SGY983057:SGY983059 SQU983057:SQU983059 TAQ983057:TAQ983059 TKM983057:TKM983059 TUI983057:TUI983059 UEE983057:UEE983059 UOA983057:UOA983059 UXW983057:UXW983059 VHS983057:VHS983059 VRO983057:VRO983059 WBK983057:WBK983059 WLG983057:WLG983059 WVC983057:WVC983059 IQ21:IQ22 SM21:SM22 ACI21:ACI22 AME21:AME22 AWA21:AWA22 BFW21:BFW22 BPS21:BPS22 BZO21:BZO22 CJK21:CJK22 CTG21:CTG22 DDC21:DDC22 DMY21:DMY22 DWU21:DWU22 EGQ21:EGQ22 EQM21:EQM22 FAI21:FAI22 FKE21:FKE22 FUA21:FUA22 GDW21:GDW22 GNS21:GNS22 GXO21:GXO22 HHK21:HHK22 HRG21:HRG22 IBC21:IBC22 IKY21:IKY22 IUU21:IUU22 JEQ21:JEQ22 JOM21:JOM22 JYI21:JYI22 KIE21:KIE22 KSA21:KSA22 LBW21:LBW22 LLS21:LLS22 LVO21:LVO22 MFK21:MFK22 MPG21:MPG22 MZC21:MZC22 NIY21:NIY22 NSU21:NSU22 OCQ21:OCQ22 OMM21:OMM22 OWI21:OWI22 PGE21:PGE22 PQA21:PQA22 PZW21:PZW22 QJS21:QJS22 QTO21:QTO22 RDK21:RDK22 RNG21:RNG22 RXC21:RXC22 SGY21:SGY22 SQU21:SQU22 TAQ21:TAQ22 TKM21:TKM22 TUI21:TUI22 UEE21:UEE22 UOA21:UOA22 UXW21:UXW22 VHS21:VHS22 VRO21:VRO22 WBK21:WBK22 WLG21:WLG22 WVC21:WVC22 IQ65557:IQ65558 SM65557:SM65558 ACI65557:ACI65558 AME65557:AME65558 AWA65557:AWA65558 BFW65557:BFW65558 BPS65557:BPS65558 BZO65557:BZO65558 CJK65557:CJK65558 CTG65557:CTG65558 DDC65557:DDC65558 DMY65557:DMY65558 DWU65557:DWU65558 EGQ65557:EGQ65558 EQM65557:EQM65558 FAI65557:FAI65558 FKE65557:FKE65558 FUA65557:FUA65558 GDW65557:GDW65558 GNS65557:GNS65558 GXO65557:GXO65558 HHK65557:HHK65558 HRG65557:HRG65558 IBC65557:IBC65558 IKY65557:IKY65558 IUU65557:IUU65558 JEQ65557:JEQ65558 JOM65557:JOM65558 JYI65557:JYI65558 KIE65557:KIE65558 KSA65557:KSA65558 LBW65557:LBW65558 LLS65557:LLS65558 LVO65557:LVO65558 MFK65557:MFK65558 MPG65557:MPG65558 MZC65557:MZC65558 NIY65557:NIY65558 NSU65557:NSU65558 OCQ65557:OCQ65558 OMM65557:OMM65558 OWI65557:OWI65558 PGE65557:PGE65558 PQA65557:PQA65558 PZW65557:PZW65558 QJS65557:QJS65558 QTO65557:QTO65558 RDK65557:RDK65558 RNG65557:RNG65558 RXC65557:RXC65558 SGY65557:SGY65558 SQU65557:SQU65558 TAQ65557:TAQ65558 TKM65557:TKM65558 TUI65557:TUI65558 UEE65557:UEE65558 UOA65557:UOA65558 UXW65557:UXW65558 VHS65557:VHS65558 VRO65557:VRO65558 WBK65557:WBK65558 WLG65557:WLG65558 WVC65557:WVC65558 IQ131093:IQ131094 SM131093:SM131094 ACI131093:ACI131094 AME131093:AME131094 AWA131093:AWA131094 BFW131093:BFW131094 BPS131093:BPS131094 BZO131093:BZO131094 CJK131093:CJK131094 CTG131093:CTG131094 DDC131093:DDC131094 DMY131093:DMY131094 DWU131093:DWU131094 EGQ131093:EGQ131094 EQM131093:EQM131094 FAI131093:FAI131094 FKE131093:FKE131094 FUA131093:FUA131094 GDW131093:GDW131094 GNS131093:GNS131094 GXO131093:GXO131094 HHK131093:HHK131094 HRG131093:HRG131094 IBC131093:IBC131094 IKY131093:IKY131094 IUU131093:IUU131094 JEQ131093:JEQ131094 JOM131093:JOM131094 JYI131093:JYI131094 KIE131093:KIE131094 KSA131093:KSA131094 LBW131093:LBW131094 LLS131093:LLS131094 LVO131093:LVO131094 MFK131093:MFK131094 MPG131093:MPG131094 MZC131093:MZC131094 NIY131093:NIY131094 NSU131093:NSU131094 OCQ131093:OCQ131094 OMM131093:OMM131094 OWI131093:OWI131094 PGE131093:PGE131094 PQA131093:PQA131094 PZW131093:PZW131094 QJS131093:QJS131094 QTO131093:QTO131094 RDK131093:RDK131094 RNG131093:RNG131094 RXC131093:RXC131094 SGY131093:SGY131094 SQU131093:SQU131094 TAQ131093:TAQ131094 TKM131093:TKM131094 TUI131093:TUI131094 UEE131093:UEE131094 UOA131093:UOA131094 UXW131093:UXW131094 VHS131093:VHS131094 VRO131093:VRO131094 WBK131093:WBK131094 WLG131093:WLG131094 WVC131093:WVC131094 IQ196629:IQ196630 SM196629:SM196630 ACI196629:ACI196630 AME196629:AME196630 AWA196629:AWA196630 BFW196629:BFW196630 BPS196629:BPS196630 BZO196629:BZO196630 CJK196629:CJK196630 CTG196629:CTG196630 DDC196629:DDC196630 DMY196629:DMY196630 DWU196629:DWU196630 EGQ196629:EGQ196630 EQM196629:EQM196630 FAI196629:FAI196630 FKE196629:FKE196630 FUA196629:FUA196630 GDW196629:GDW196630 GNS196629:GNS196630 GXO196629:GXO196630 HHK196629:HHK196630 HRG196629:HRG196630 IBC196629:IBC196630 IKY196629:IKY196630 IUU196629:IUU196630 JEQ196629:JEQ196630 JOM196629:JOM196630 JYI196629:JYI196630 KIE196629:KIE196630 KSA196629:KSA196630 LBW196629:LBW196630 LLS196629:LLS196630 LVO196629:LVO196630 MFK196629:MFK196630 MPG196629:MPG196630 MZC196629:MZC196630 NIY196629:NIY196630 NSU196629:NSU196630 OCQ196629:OCQ196630 OMM196629:OMM196630 OWI196629:OWI196630 PGE196629:PGE196630 PQA196629:PQA196630 PZW196629:PZW196630 QJS196629:QJS196630 QTO196629:QTO196630 RDK196629:RDK196630 RNG196629:RNG196630 RXC196629:RXC196630 SGY196629:SGY196630 SQU196629:SQU196630 TAQ196629:TAQ196630 TKM196629:TKM196630 TUI196629:TUI196630 UEE196629:UEE196630 UOA196629:UOA196630 UXW196629:UXW196630 VHS196629:VHS196630 VRO196629:VRO196630 WBK196629:WBK196630 WLG196629:WLG196630 WVC196629:WVC196630 IQ262165:IQ262166 SM262165:SM262166 ACI262165:ACI262166 AME262165:AME262166 AWA262165:AWA262166 BFW262165:BFW262166 BPS262165:BPS262166 BZO262165:BZO262166 CJK262165:CJK262166 CTG262165:CTG262166 DDC262165:DDC262166 DMY262165:DMY262166 DWU262165:DWU262166 EGQ262165:EGQ262166 EQM262165:EQM262166 FAI262165:FAI262166 FKE262165:FKE262166 FUA262165:FUA262166 GDW262165:GDW262166 GNS262165:GNS262166 GXO262165:GXO262166 HHK262165:HHK262166 HRG262165:HRG262166 IBC262165:IBC262166 IKY262165:IKY262166 IUU262165:IUU262166 JEQ262165:JEQ262166 JOM262165:JOM262166 JYI262165:JYI262166 KIE262165:KIE262166 KSA262165:KSA262166 LBW262165:LBW262166 LLS262165:LLS262166 LVO262165:LVO262166 MFK262165:MFK262166 MPG262165:MPG262166 MZC262165:MZC262166 NIY262165:NIY262166 NSU262165:NSU262166 OCQ262165:OCQ262166 OMM262165:OMM262166 OWI262165:OWI262166 PGE262165:PGE262166 PQA262165:PQA262166 PZW262165:PZW262166 QJS262165:QJS262166 QTO262165:QTO262166 RDK262165:RDK262166 RNG262165:RNG262166 RXC262165:RXC262166 SGY262165:SGY262166 SQU262165:SQU262166 TAQ262165:TAQ262166 TKM262165:TKM262166 TUI262165:TUI262166 UEE262165:UEE262166 UOA262165:UOA262166 UXW262165:UXW262166 VHS262165:VHS262166 VRO262165:VRO262166 WBK262165:WBK262166 WLG262165:WLG262166 WVC262165:WVC262166 IQ327701:IQ327702 SM327701:SM327702 ACI327701:ACI327702 AME327701:AME327702 AWA327701:AWA327702 BFW327701:BFW327702 BPS327701:BPS327702 BZO327701:BZO327702 CJK327701:CJK327702 CTG327701:CTG327702 DDC327701:DDC327702 DMY327701:DMY327702 DWU327701:DWU327702 EGQ327701:EGQ327702 EQM327701:EQM327702 FAI327701:FAI327702 FKE327701:FKE327702 FUA327701:FUA327702 GDW327701:GDW327702 GNS327701:GNS327702 GXO327701:GXO327702 HHK327701:HHK327702 HRG327701:HRG327702 IBC327701:IBC327702 IKY327701:IKY327702 IUU327701:IUU327702 JEQ327701:JEQ327702 JOM327701:JOM327702 JYI327701:JYI327702 KIE327701:KIE327702 KSA327701:KSA327702 LBW327701:LBW327702 LLS327701:LLS327702 LVO327701:LVO327702 MFK327701:MFK327702 MPG327701:MPG327702 MZC327701:MZC327702 NIY327701:NIY327702 NSU327701:NSU327702 OCQ327701:OCQ327702 OMM327701:OMM327702 OWI327701:OWI327702 PGE327701:PGE327702 PQA327701:PQA327702 PZW327701:PZW327702 QJS327701:QJS327702 QTO327701:QTO327702 RDK327701:RDK327702 RNG327701:RNG327702 RXC327701:RXC327702 SGY327701:SGY327702 SQU327701:SQU327702 TAQ327701:TAQ327702 TKM327701:TKM327702 TUI327701:TUI327702 UEE327701:UEE327702 UOA327701:UOA327702 UXW327701:UXW327702 VHS327701:VHS327702 VRO327701:VRO327702 WBK327701:WBK327702 WLG327701:WLG327702 WVC327701:WVC327702 IQ393237:IQ393238 SM393237:SM393238 ACI393237:ACI393238 AME393237:AME393238 AWA393237:AWA393238 BFW393237:BFW393238 BPS393237:BPS393238 BZO393237:BZO393238 CJK393237:CJK393238 CTG393237:CTG393238 DDC393237:DDC393238 DMY393237:DMY393238 DWU393237:DWU393238 EGQ393237:EGQ393238 EQM393237:EQM393238 FAI393237:FAI393238 FKE393237:FKE393238 FUA393237:FUA393238 GDW393237:GDW393238 GNS393237:GNS393238 GXO393237:GXO393238 HHK393237:HHK393238 HRG393237:HRG393238 IBC393237:IBC393238 IKY393237:IKY393238 IUU393237:IUU393238 JEQ393237:JEQ393238 JOM393237:JOM393238 JYI393237:JYI393238 KIE393237:KIE393238 KSA393237:KSA393238 LBW393237:LBW393238 LLS393237:LLS393238 LVO393237:LVO393238 MFK393237:MFK393238 MPG393237:MPG393238 MZC393237:MZC393238 NIY393237:NIY393238 NSU393237:NSU393238 OCQ393237:OCQ393238 OMM393237:OMM393238 OWI393237:OWI393238 PGE393237:PGE393238 PQA393237:PQA393238 PZW393237:PZW393238 QJS393237:QJS393238 QTO393237:QTO393238 RDK393237:RDK393238 RNG393237:RNG393238 RXC393237:RXC393238 SGY393237:SGY393238 SQU393237:SQU393238 TAQ393237:TAQ393238 TKM393237:TKM393238 TUI393237:TUI393238 UEE393237:UEE393238 UOA393237:UOA393238 UXW393237:UXW393238 VHS393237:VHS393238 VRO393237:VRO393238 WBK393237:WBK393238 WLG393237:WLG393238 WVC393237:WVC393238 IQ458773:IQ458774 SM458773:SM458774 ACI458773:ACI458774 AME458773:AME458774 AWA458773:AWA458774 BFW458773:BFW458774 BPS458773:BPS458774 BZO458773:BZO458774 CJK458773:CJK458774 CTG458773:CTG458774 DDC458773:DDC458774 DMY458773:DMY458774 DWU458773:DWU458774 EGQ458773:EGQ458774 EQM458773:EQM458774 FAI458773:FAI458774 FKE458773:FKE458774 FUA458773:FUA458774 GDW458773:GDW458774 GNS458773:GNS458774 GXO458773:GXO458774 HHK458773:HHK458774 HRG458773:HRG458774 IBC458773:IBC458774 IKY458773:IKY458774 IUU458773:IUU458774 JEQ458773:JEQ458774 JOM458773:JOM458774 JYI458773:JYI458774 KIE458773:KIE458774 KSA458773:KSA458774 LBW458773:LBW458774 LLS458773:LLS458774 LVO458773:LVO458774 MFK458773:MFK458774 MPG458773:MPG458774 MZC458773:MZC458774 NIY458773:NIY458774 NSU458773:NSU458774 OCQ458773:OCQ458774 OMM458773:OMM458774 OWI458773:OWI458774 PGE458773:PGE458774 PQA458773:PQA458774 PZW458773:PZW458774 QJS458773:QJS458774 QTO458773:QTO458774 RDK458773:RDK458774 RNG458773:RNG458774 RXC458773:RXC458774 SGY458773:SGY458774 SQU458773:SQU458774 TAQ458773:TAQ458774 TKM458773:TKM458774 TUI458773:TUI458774 UEE458773:UEE458774 UOA458773:UOA458774 UXW458773:UXW458774 VHS458773:VHS458774 VRO458773:VRO458774 WBK458773:WBK458774 WLG458773:WLG458774 WVC458773:WVC458774 IQ524309:IQ524310 SM524309:SM524310 ACI524309:ACI524310 AME524309:AME524310 AWA524309:AWA524310 BFW524309:BFW524310 BPS524309:BPS524310 BZO524309:BZO524310 CJK524309:CJK524310 CTG524309:CTG524310 DDC524309:DDC524310 DMY524309:DMY524310 DWU524309:DWU524310 EGQ524309:EGQ524310 EQM524309:EQM524310 FAI524309:FAI524310 FKE524309:FKE524310 FUA524309:FUA524310 GDW524309:GDW524310 GNS524309:GNS524310 GXO524309:GXO524310 HHK524309:HHK524310 HRG524309:HRG524310 IBC524309:IBC524310 IKY524309:IKY524310 IUU524309:IUU524310 JEQ524309:JEQ524310 JOM524309:JOM524310 JYI524309:JYI524310 KIE524309:KIE524310 KSA524309:KSA524310 LBW524309:LBW524310 LLS524309:LLS524310 LVO524309:LVO524310 MFK524309:MFK524310 MPG524309:MPG524310 MZC524309:MZC524310 NIY524309:NIY524310 NSU524309:NSU524310 OCQ524309:OCQ524310 OMM524309:OMM524310 OWI524309:OWI524310 PGE524309:PGE524310 PQA524309:PQA524310 PZW524309:PZW524310 QJS524309:QJS524310 QTO524309:QTO524310 RDK524309:RDK524310 RNG524309:RNG524310 RXC524309:RXC524310 SGY524309:SGY524310 SQU524309:SQU524310 TAQ524309:TAQ524310 TKM524309:TKM524310 TUI524309:TUI524310 UEE524309:UEE524310 UOA524309:UOA524310 UXW524309:UXW524310 VHS524309:VHS524310 VRO524309:VRO524310 WBK524309:WBK524310 WLG524309:WLG524310 WVC524309:WVC524310 IQ589845:IQ589846 SM589845:SM589846 ACI589845:ACI589846 AME589845:AME589846 AWA589845:AWA589846 BFW589845:BFW589846 BPS589845:BPS589846 BZO589845:BZO589846 CJK589845:CJK589846 CTG589845:CTG589846 DDC589845:DDC589846 DMY589845:DMY589846 DWU589845:DWU589846 EGQ589845:EGQ589846 EQM589845:EQM589846 FAI589845:FAI589846 FKE589845:FKE589846 FUA589845:FUA589846 GDW589845:GDW589846 GNS589845:GNS589846 GXO589845:GXO589846 HHK589845:HHK589846 HRG589845:HRG589846 IBC589845:IBC589846 IKY589845:IKY589846 IUU589845:IUU589846 JEQ589845:JEQ589846 JOM589845:JOM589846 JYI589845:JYI589846 KIE589845:KIE589846 KSA589845:KSA589846 LBW589845:LBW589846 LLS589845:LLS589846 LVO589845:LVO589846 MFK589845:MFK589846 MPG589845:MPG589846 MZC589845:MZC589846 NIY589845:NIY589846 NSU589845:NSU589846 OCQ589845:OCQ589846 OMM589845:OMM589846 OWI589845:OWI589846 PGE589845:PGE589846 PQA589845:PQA589846 PZW589845:PZW589846 QJS589845:QJS589846 QTO589845:QTO589846 RDK589845:RDK589846 RNG589845:RNG589846 RXC589845:RXC589846 SGY589845:SGY589846 SQU589845:SQU589846 TAQ589845:TAQ589846 TKM589845:TKM589846 TUI589845:TUI589846 UEE589845:UEE589846 UOA589845:UOA589846 UXW589845:UXW589846 VHS589845:VHS589846 VRO589845:VRO589846 WBK589845:WBK589846 WLG589845:WLG589846 WVC589845:WVC589846 IQ655381:IQ655382 SM655381:SM655382 ACI655381:ACI655382 AME655381:AME655382 AWA655381:AWA655382 BFW655381:BFW655382 BPS655381:BPS655382 BZO655381:BZO655382 CJK655381:CJK655382 CTG655381:CTG655382 DDC655381:DDC655382 DMY655381:DMY655382 DWU655381:DWU655382 EGQ655381:EGQ655382 EQM655381:EQM655382 FAI655381:FAI655382 FKE655381:FKE655382 FUA655381:FUA655382 GDW655381:GDW655382 GNS655381:GNS655382 GXO655381:GXO655382 HHK655381:HHK655382 HRG655381:HRG655382 IBC655381:IBC655382 IKY655381:IKY655382 IUU655381:IUU655382 JEQ655381:JEQ655382 JOM655381:JOM655382 JYI655381:JYI655382 KIE655381:KIE655382 KSA655381:KSA655382 LBW655381:LBW655382 LLS655381:LLS655382 LVO655381:LVO655382 MFK655381:MFK655382 MPG655381:MPG655382 MZC655381:MZC655382 NIY655381:NIY655382 NSU655381:NSU655382 OCQ655381:OCQ655382 OMM655381:OMM655382 OWI655381:OWI655382 PGE655381:PGE655382 PQA655381:PQA655382 PZW655381:PZW655382 QJS655381:QJS655382 QTO655381:QTO655382 RDK655381:RDK655382 RNG655381:RNG655382 RXC655381:RXC655382 SGY655381:SGY655382 SQU655381:SQU655382 TAQ655381:TAQ655382 TKM655381:TKM655382 TUI655381:TUI655382 UEE655381:UEE655382 UOA655381:UOA655382 UXW655381:UXW655382 VHS655381:VHS655382 VRO655381:VRO655382 WBK655381:WBK655382 WLG655381:WLG655382 WVC655381:WVC655382 IQ720917:IQ720918 SM720917:SM720918 ACI720917:ACI720918 AME720917:AME720918 AWA720917:AWA720918 BFW720917:BFW720918 BPS720917:BPS720918 BZO720917:BZO720918 CJK720917:CJK720918 CTG720917:CTG720918 DDC720917:DDC720918 DMY720917:DMY720918 DWU720917:DWU720918 EGQ720917:EGQ720918 EQM720917:EQM720918 FAI720917:FAI720918 FKE720917:FKE720918 FUA720917:FUA720918 GDW720917:GDW720918 GNS720917:GNS720918 GXO720917:GXO720918 HHK720917:HHK720918 HRG720917:HRG720918 IBC720917:IBC720918 IKY720917:IKY720918 IUU720917:IUU720918 JEQ720917:JEQ720918 JOM720917:JOM720918 JYI720917:JYI720918 KIE720917:KIE720918 KSA720917:KSA720918 LBW720917:LBW720918 LLS720917:LLS720918 LVO720917:LVO720918 MFK720917:MFK720918 MPG720917:MPG720918 MZC720917:MZC720918 NIY720917:NIY720918 NSU720917:NSU720918 OCQ720917:OCQ720918 OMM720917:OMM720918 OWI720917:OWI720918 PGE720917:PGE720918 PQA720917:PQA720918 PZW720917:PZW720918 QJS720917:QJS720918 QTO720917:QTO720918 RDK720917:RDK720918 RNG720917:RNG720918 RXC720917:RXC720918 SGY720917:SGY720918 SQU720917:SQU720918 TAQ720917:TAQ720918 TKM720917:TKM720918 TUI720917:TUI720918 UEE720917:UEE720918 UOA720917:UOA720918 UXW720917:UXW720918 VHS720917:VHS720918 VRO720917:VRO720918 WBK720917:WBK720918 WLG720917:WLG720918 WVC720917:WVC720918 IQ786453:IQ786454 SM786453:SM786454 ACI786453:ACI786454 AME786453:AME786454 AWA786453:AWA786454 BFW786453:BFW786454 BPS786453:BPS786454 BZO786453:BZO786454 CJK786453:CJK786454 CTG786453:CTG786454 DDC786453:DDC786454 DMY786453:DMY786454 DWU786453:DWU786454 EGQ786453:EGQ786454 EQM786453:EQM786454 FAI786453:FAI786454 FKE786453:FKE786454 FUA786453:FUA786454 GDW786453:GDW786454 GNS786453:GNS786454 GXO786453:GXO786454 HHK786453:HHK786454 HRG786453:HRG786454 IBC786453:IBC786454 IKY786453:IKY786454 IUU786453:IUU786454 JEQ786453:JEQ786454 JOM786453:JOM786454 JYI786453:JYI786454 KIE786453:KIE786454 KSA786453:KSA786454 LBW786453:LBW786454 LLS786453:LLS786454 LVO786453:LVO786454 MFK786453:MFK786454 MPG786453:MPG786454 MZC786453:MZC786454 NIY786453:NIY786454 NSU786453:NSU786454 OCQ786453:OCQ786454 OMM786453:OMM786454 OWI786453:OWI786454 PGE786453:PGE786454 PQA786453:PQA786454 PZW786453:PZW786454 QJS786453:QJS786454 QTO786453:QTO786454 RDK786453:RDK786454 RNG786453:RNG786454 RXC786453:RXC786454 SGY786453:SGY786454 SQU786453:SQU786454 TAQ786453:TAQ786454 TKM786453:TKM786454 TUI786453:TUI786454 UEE786453:UEE786454 UOA786453:UOA786454 UXW786453:UXW786454 VHS786453:VHS786454 VRO786453:VRO786454 WBK786453:WBK786454 WLG786453:WLG786454 WVC786453:WVC786454 IQ851989:IQ851990 SM851989:SM851990 ACI851989:ACI851990 AME851989:AME851990 AWA851989:AWA851990 BFW851989:BFW851990 BPS851989:BPS851990 BZO851989:BZO851990 CJK851989:CJK851990 CTG851989:CTG851990 DDC851989:DDC851990 DMY851989:DMY851990 DWU851989:DWU851990 EGQ851989:EGQ851990 EQM851989:EQM851990 FAI851989:FAI851990 FKE851989:FKE851990 FUA851989:FUA851990 GDW851989:GDW851990 GNS851989:GNS851990 GXO851989:GXO851990 HHK851989:HHK851990 HRG851989:HRG851990 IBC851989:IBC851990 IKY851989:IKY851990 IUU851989:IUU851990 JEQ851989:JEQ851990 JOM851989:JOM851990 JYI851989:JYI851990 KIE851989:KIE851990 KSA851989:KSA851990 LBW851989:LBW851990 LLS851989:LLS851990 LVO851989:LVO851990 MFK851989:MFK851990 MPG851989:MPG851990 MZC851989:MZC851990 NIY851989:NIY851990 NSU851989:NSU851990 OCQ851989:OCQ851990 OMM851989:OMM851990 OWI851989:OWI851990 PGE851989:PGE851990 PQA851989:PQA851990 PZW851989:PZW851990 QJS851989:QJS851990 QTO851989:QTO851990 RDK851989:RDK851990 RNG851989:RNG851990 RXC851989:RXC851990 SGY851989:SGY851990 SQU851989:SQU851990 TAQ851989:TAQ851990 TKM851989:TKM851990 TUI851989:TUI851990 UEE851989:UEE851990 UOA851989:UOA851990 UXW851989:UXW851990 VHS851989:VHS851990 VRO851989:VRO851990 WBK851989:WBK851990 WLG851989:WLG851990 WVC851989:WVC851990 IQ917525:IQ917526 SM917525:SM917526 ACI917525:ACI917526 AME917525:AME917526 AWA917525:AWA917526 BFW917525:BFW917526 BPS917525:BPS917526 BZO917525:BZO917526 CJK917525:CJK917526 CTG917525:CTG917526 DDC917525:DDC917526 DMY917525:DMY917526 DWU917525:DWU917526 EGQ917525:EGQ917526 EQM917525:EQM917526 FAI917525:FAI917526 FKE917525:FKE917526 FUA917525:FUA917526 GDW917525:GDW917526 GNS917525:GNS917526 GXO917525:GXO917526 HHK917525:HHK917526 HRG917525:HRG917526 IBC917525:IBC917526 IKY917525:IKY917526 IUU917525:IUU917526 JEQ917525:JEQ917526 JOM917525:JOM917526 JYI917525:JYI917526 KIE917525:KIE917526 KSA917525:KSA917526 LBW917525:LBW917526 LLS917525:LLS917526 LVO917525:LVO917526 MFK917525:MFK917526 MPG917525:MPG917526 MZC917525:MZC917526 NIY917525:NIY917526 NSU917525:NSU917526 OCQ917525:OCQ917526 OMM917525:OMM917526 OWI917525:OWI917526 PGE917525:PGE917526 PQA917525:PQA917526 PZW917525:PZW917526 QJS917525:QJS917526 QTO917525:QTO917526 RDK917525:RDK917526 RNG917525:RNG917526 RXC917525:RXC917526 SGY917525:SGY917526 SQU917525:SQU917526 TAQ917525:TAQ917526 TKM917525:TKM917526 TUI917525:TUI917526 UEE917525:UEE917526 UOA917525:UOA917526 UXW917525:UXW917526 VHS917525:VHS917526 VRO917525:VRO917526 WBK917525:WBK917526 WLG917525:WLG917526 WVC917525:WVC917526 IQ983061:IQ983062 SM983061:SM983062 ACI983061:ACI983062 AME983061:AME983062 AWA983061:AWA983062 BFW983061:BFW983062 BPS983061:BPS983062 BZO983061:BZO983062 CJK983061:CJK983062 CTG983061:CTG983062 DDC983061:DDC983062 DMY983061:DMY983062 DWU983061:DWU983062 EGQ983061:EGQ983062 EQM983061:EQM983062 FAI983061:FAI983062 FKE983061:FKE983062 FUA983061:FUA983062 GDW983061:GDW983062 GNS983061:GNS983062 GXO983061:GXO983062 HHK983061:HHK983062 HRG983061:HRG983062 IBC983061:IBC983062 IKY983061:IKY983062 IUU983061:IUU983062 JEQ983061:JEQ983062 JOM983061:JOM983062 JYI983061:JYI983062 KIE983061:KIE983062 KSA983061:KSA983062 LBW983061:LBW983062 LLS983061:LLS983062 LVO983061:LVO983062 MFK983061:MFK983062 MPG983061:MPG983062 MZC983061:MZC983062 NIY983061:NIY983062 NSU983061:NSU983062 OCQ983061:OCQ983062 OMM983061:OMM983062 OWI983061:OWI983062 PGE983061:PGE983062 PQA983061:PQA983062 PZW983061:PZW983062 QJS983061:QJS983062 QTO983061:QTO983062 RDK983061:RDK983062 RNG983061:RNG983062 RXC983061:RXC983062 SGY983061:SGY983062 SQU983061:SQU983062 TAQ983061:TAQ983062 TKM983061:TKM983062 TUI983061:TUI983062 UEE983061:UEE983062 UOA983061:UOA983062 UXW983061:UXW983062 VHS983061:VHS983062 VRO983061:VRO983062 WBK983061:WBK983062 D17:G22 D12:G13 D15:G15 D10:G10 D24:G24" xr:uid="{00000000-0002-0000-0000-000001000000}">
      <formula1>0</formula1>
      <formula2>300</formula2>
    </dataValidation>
    <dataValidation type="textLength" errorStyle="information" allowBlank="1" showInputMessage="1" showErrorMessage="1" error="XLBVal:6=707902526_x000d__x000a_" sqref="D16:G16" xr:uid="{00000000-0002-0000-0000-000002000000}">
      <formula1>0</formula1>
      <formula2>300</formula2>
    </dataValidation>
    <dataValidation type="textLength" errorStyle="information" allowBlank="1" showInputMessage="1" showErrorMessage="1" error="XLBVal:6=327595373_x000d__x000a_" sqref="D14:G14" xr:uid="{00000000-0002-0000-0000-000003000000}">
      <formula1>0</formula1>
      <formula2>300</formula2>
    </dataValidation>
    <dataValidation type="textLength" errorStyle="information" allowBlank="1" showInputMessage="1" showErrorMessage="1" error="XLBVal:6=10000000000_x000d__x000a_" sqref="WVC983054 IN14:IO14 SJ14:SK14 ACF14:ACG14 AMB14:AMC14 AVX14:AVY14 BFT14:BFU14 BPP14:BPQ14 BZL14:BZM14 CJH14:CJI14 CTD14:CTE14 DCZ14:DDA14 DMV14:DMW14 DWR14:DWS14 EGN14:EGO14 EQJ14:EQK14 FAF14:FAG14 FKB14:FKC14 FTX14:FTY14 GDT14:GDU14 GNP14:GNQ14 GXL14:GXM14 HHH14:HHI14 HRD14:HRE14 IAZ14:IBA14 IKV14:IKW14 IUR14:IUS14 JEN14:JEO14 JOJ14:JOK14 JYF14:JYG14 KIB14:KIC14 KRX14:KRY14 LBT14:LBU14 LLP14:LLQ14 LVL14:LVM14 MFH14:MFI14 MPD14:MPE14 MYZ14:MZA14 NIV14:NIW14 NSR14:NSS14 OCN14:OCO14 OMJ14:OMK14 OWF14:OWG14 PGB14:PGC14 PPX14:PPY14 PZT14:PZU14 QJP14:QJQ14 QTL14:QTM14 RDH14:RDI14 RND14:RNE14 RWZ14:RXA14 SGV14:SGW14 SQR14:SQS14 TAN14:TAO14 TKJ14:TKK14 TUF14:TUG14 UEB14:UEC14 UNX14:UNY14 UXT14:UXU14 VHP14:VHQ14 VRL14:VRM14 WBH14:WBI14 WLD14:WLE14 WUZ14:WVA14 D65550:E65550 IN65550:IO65550 SJ65550:SK65550 ACF65550:ACG65550 AMB65550:AMC65550 AVX65550:AVY65550 BFT65550:BFU65550 BPP65550:BPQ65550 BZL65550:BZM65550 CJH65550:CJI65550 CTD65550:CTE65550 DCZ65550:DDA65550 DMV65550:DMW65550 DWR65550:DWS65550 EGN65550:EGO65550 EQJ65550:EQK65550 FAF65550:FAG65550 FKB65550:FKC65550 FTX65550:FTY65550 GDT65550:GDU65550 GNP65550:GNQ65550 GXL65550:GXM65550 HHH65550:HHI65550 HRD65550:HRE65550 IAZ65550:IBA65550 IKV65550:IKW65550 IUR65550:IUS65550 JEN65550:JEO65550 JOJ65550:JOK65550 JYF65550:JYG65550 KIB65550:KIC65550 KRX65550:KRY65550 LBT65550:LBU65550 LLP65550:LLQ65550 LVL65550:LVM65550 MFH65550:MFI65550 MPD65550:MPE65550 MYZ65550:MZA65550 NIV65550:NIW65550 NSR65550:NSS65550 OCN65550:OCO65550 OMJ65550:OMK65550 OWF65550:OWG65550 PGB65550:PGC65550 PPX65550:PPY65550 PZT65550:PZU65550 QJP65550:QJQ65550 QTL65550:QTM65550 RDH65550:RDI65550 RND65550:RNE65550 RWZ65550:RXA65550 SGV65550:SGW65550 SQR65550:SQS65550 TAN65550:TAO65550 TKJ65550:TKK65550 TUF65550:TUG65550 UEB65550:UEC65550 UNX65550:UNY65550 UXT65550:UXU65550 VHP65550:VHQ65550 VRL65550:VRM65550 WBH65550:WBI65550 WLD65550:WLE65550 WUZ65550:WVA65550 D131086:E131086 IN131086:IO131086 SJ131086:SK131086 ACF131086:ACG131086 AMB131086:AMC131086 AVX131086:AVY131086 BFT131086:BFU131086 BPP131086:BPQ131086 BZL131086:BZM131086 CJH131086:CJI131086 CTD131086:CTE131086 DCZ131086:DDA131086 DMV131086:DMW131086 DWR131086:DWS131086 EGN131086:EGO131086 EQJ131086:EQK131086 FAF131086:FAG131086 FKB131086:FKC131086 FTX131086:FTY131086 GDT131086:GDU131086 GNP131086:GNQ131086 GXL131086:GXM131086 HHH131086:HHI131086 HRD131086:HRE131086 IAZ131086:IBA131086 IKV131086:IKW131086 IUR131086:IUS131086 JEN131086:JEO131086 JOJ131086:JOK131086 JYF131086:JYG131086 KIB131086:KIC131086 KRX131086:KRY131086 LBT131086:LBU131086 LLP131086:LLQ131086 LVL131086:LVM131086 MFH131086:MFI131086 MPD131086:MPE131086 MYZ131086:MZA131086 NIV131086:NIW131086 NSR131086:NSS131086 OCN131086:OCO131086 OMJ131086:OMK131086 OWF131086:OWG131086 PGB131086:PGC131086 PPX131086:PPY131086 PZT131086:PZU131086 QJP131086:QJQ131086 QTL131086:QTM131086 RDH131086:RDI131086 RND131086:RNE131086 RWZ131086:RXA131086 SGV131086:SGW131086 SQR131086:SQS131086 TAN131086:TAO131086 TKJ131086:TKK131086 TUF131086:TUG131086 UEB131086:UEC131086 UNX131086:UNY131086 UXT131086:UXU131086 VHP131086:VHQ131086 VRL131086:VRM131086 WBH131086:WBI131086 WLD131086:WLE131086 WUZ131086:WVA131086 D196622:E196622 IN196622:IO196622 SJ196622:SK196622 ACF196622:ACG196622 AMB196622:AMC196622 AVX196622:AVY196622 BFT196622:BFU196622 BPP196622:BPQ196622 BZL196622:BZM196622 CJH196622:CJI196622 CTD196622:CTE196622 DCZ196622:DDA196622 DMV196622:DMW196622 DWR196622:DWS196622 EGN196622:EGO196622 EQJ196622:EQK196622 FAF196622:FAG196622 FKB196622:FKC196622 FTX196622:FTY196622 GDT196622:GDU196622 GNP196622:GNQ196622 GXL196622:GXM196622 HHH196622:HHI196622 HRD196622:HRE196622 IAZ196622:IBA196622 IKV196622:IKW196622 IUR196622:IUS196622 JEN196622:JEO196622 JOJ196622:JOK196622 JYF196622:JYG196622 KIB196622:KIC196622 KRX196622:KRY196622 LBT196622:LBU196622 LLP196622:LLQ196622 LVL196622:LVM196622 MFH196622:MFI196622 MPD196622:MPE196622 MYZ196622:MZA196622 NIV196622:NIW196622 NSR196622:NSS196622 OCN196622:OCO196622 OMJ196622:OMK196622 OWF196622:OWG196622 PGB196622:PGC196622 PPX196622:PPY196622 PZT196622:PZU196622 QJP196622:QJQ196622 QTL196622:QTM196622 RDH196622:RDI196622 RND196622:RNE196622 RWZ196622:RXA196622 SGV196622:SGW196622 SQR196622:SQS196622 TAN196622:TAO196622 TKJ196622:TKK196622 TUF196622:TUG196622 UEB196622:UEC196622 UNX196622:UNY196622 UXT196622:UXU196622 VHP196622:VHQ196622 VRL196622:VRM196622 WBH196622:WBI196622 WLD196622:WLE196622 WUZ196622:WVA196622 D262158:E262158 IN262158:IO262158 SJ262158:SK262158 ACF262158:ACG262158 AMB262158:AMC262158 AVX262158:AVY262158 BFT262158:BFU262158 BPP262158:BPQ262158 BZL262158:BZM262158 CJH262158:CJI262158 CTD262158:CTE262158 DCZ262158:DDA262158 DMV262158:DMW262158 DWR262158:DWS262158 EGN262158:EGO262158 EQJ262158:EQK262158 FAF262158:FAG262158 FKB262158:FKC262158 FTX262158:FTY262158 GDT262158:GDU262158 GNP262158:GNQ262158 GXL262158:GXM262158 HHH262158:HHI262158 HRD262158:HRE262158 IAZ262158:IBA262158 IKV262158:IKW262158 IUR262158:IUS262158 JEN262158:JEO262158 JOJ262158:JOK262158 JYF262158:JYG262158 KIB262158:KIC262158 KRX262158:KRY262158 LBT262158:LBU262158 LLP262158:LLQ262158 LVL262158:LVM262158 MFH262158:MFI262158 MPD262158:MPE262158 MYZ262158:MZA262158 NIV262158:NIW262158 NSR262158:NSS262158 OCN262158:OCO262158 OMJ262158:OMK262158 OWF262158:OWG262158 PGB262158:PGC262158 PPX262158:PPY262158 PZT262158:PZU262158 QJP262158:QJQ262158 QTL262158:QTM262158 RDH262158:RDI262158 RND262158:RNE262158 RWZ262158:RXA262158 SGV262158:SGW262158 SQR262158:SQS262158 TAN262158:TAO262158 TKJ262158:TKK262158 TUF262158:TUG262158 UEB262158:UEC262158 UNX262158:UNY262158 UXT262158:UXU262158 VHP262158:VHQ262158 VRL262158:VRM262158 WBH262158:WBI262158 WLD262158:WLE262158 WUZ262158:WVA262158 D327694:E327694 IN327694:IO327694 SJ327694:SK327694 ACF327694:ACG327694 AMB327694:AMC327694 AVX327694:AVY327694 BFT327694:BFU327694 BPP327694:BPQ327694 BZL327694:BZM327694 CJH327694:CJI327694 CTD327694:CTE327694 DCZ327694:DDA327694 DMV327694:DMW327694 DWR327694:DWS327694 EGN327694:EGO327694 EQJ327694:EQK327694 FAF327694:FAG327694 FKB327694:FKC327694 FTX327694:FTY327694 GDT327694:GDU327694 GNP327694:GNQ327694 GXL327694:GXM327694 HHH327694:HHI327694 HRD327694:HRE327694 IAZ327694:IBA327694 IKV327694:IKW327694 IUR327694:IUS327694 JEN327694:JEO327694 JOJ327694:JOK327694 JYF327694:JYG327694 KIB327694:KIC327694 KRX327694:KRY327694 LBT327694:LBU327694 LLP327694:LLQ327694 LVL327694:LVM327694 MFH327694:MFI327694 MPD327694:MPE327694 MYZ327694:MZA327694 NIV327694:NIW327694 NSR327694:NSS327694 OCN327694:OCO327694 OMJ327694:OMK327694 OWF327694:OWG327694 PGB327694:PGC327694 PPX327694:PPY327694 PZT327694:PZU327694 QJP327694:QJQ327694 QTL327694:QTM327694 RDH327694:RDI327694 RND327694:RNE327694 RWZ327694:RXA327694 SGV327694:SGW327694 SQR327694:SQS327694 TAN327694:TAO327694 TKJ327694:TKK327694 TUF327694:TUG327694 UEB327694:UEC327694 UNX327694:UNY327694 UXT327694:UXU327694 VHP327694:VHQ327694 VRL327694:VRM327694 WBH327694:WBI327694 WLD327694:WLE327694 WUZ327694:WVA327694 D393230:E393230 IN393230:IO393230 SJ393230:SK393230 ACF393230:ACG393230 AMB393230:AMC393230 AVX393230:AVY393230 BFT393230:BFU393230 BPP393230:BPQ393230 BZL393230:BZM393230 CJH393230:CJI393230 CTD393230:CTE393230 DCZ393230:DDA393230 DMV393230:DMW393230 DWR393230:DWS393230 EGN393230:EGO393230 EQJ393230:EQK393230 FAF393230:FAG393230 FKB393230:FKC393230 FTX393230:FTY393230 GDT393230:GDU393230 GNP393230:GNQ393230 GXL393230:GXM393230 HHH393230:HHI393230 HRD393230:HRE393230 IAZ393230:IBA393230 IKV393230:IKW393230 IUR393230:IUS393230 JEN393230:JEO393230 JOJ393230:JOK393230 JYF393230:JYG393230 KIB393230:KIC393230 KRX393230:KRY393230 LBT393230:LBU393230 LLP393230:LLQ393230 LVL393230:LVM393230 MFH393230:MFI393230 MPD393230:MPE393230 MYZ393230:MZA393230 NIV393230:NIW393230 NSR393230:NSS393230 OCN393230:OCO393230 OMJ393230:OMK393230 OWF393230:OWG393230 PGB393230:PGC393230 PPX393230:PPY393230 PZT393230:PZU393230 QJP393230:QJQ393230 QTL393230:QTM393230 RDH393230:RDI393230 RND393230:RNE393230 RWZ393230:RXA393230 SGV393230:SGW393230 SQR393230:SQS393230 TAN393230:TAO393230 TKJ393230:TKK393230 TUF393230:TUG393230 UEB393230:UEC393230 UNX393230:UNY393230 UXT393230:UXU393230 VHP393230:VHQ393230 VRL393230:VRM393230 WBH393230:WBI393230 WLD393230:WLE393230 WUZ393230:WVA393230 D458766:E458766 IN458766:IO458766 SJ458766:SK458766 ACF458766:ACG458766 AMB458766:AMC458766 AVX458766:AVY458766 BFT458766:BFU458766 BPP458766:BPQ458766 BZL458766:BZM458766 CJH458766:CJI458766 CTD458766:CTE458766 DCZ458766:DDA458766 DMV458766:DMW458766 DWR458766:DWS458766 EGN458766:EGO458766 EQJ458766:EQK458766 FAF458766:FAG458766 FKB458766:FKC458766 FTX458766:FTY458766 GDT458766:GDU458766 GNP458766:GNQ458766 GXL458766:GXM458766 HHH458766:HHI458766 HRD458766:HRE458766 IAZ458766:IBA458766 IKV458766:IKW458766 IUR458766:IUS458766 JEN458766:JEO458766 JOJ458766:JOK458766 JYF458766:JYG458766 KIB458766:KIC458766 KRX458766:KRY458766 LBT458766:LBU458766 LLP458766:LLQ458766 LVL458766:LVM458766 MFH458766:MFI458766 MPD458766:MPE458766 MYZ458766:MZA458766 NIV458766:NIW458766 NSR458766:NSS458766 OCN458766:OCO458766 OMJ458766:OMK458766 OWF458766:OWG458766 PGB458766:PGC458766 PPX458766:PPY458766 PZT458766:PZU458766 QJP458766:QJQ458766 QTL458766:QTM458766 RDH458766:RDI458766 RND458766:RNE458766 RWZ458766:RXA458766 SGV458766:SGW458766 SQR458766:SQS458766 TAN458766:TAO458766 TKJ458766:TKK458766 TUF458766:TUG458766 UEB458766:UEC458766 UNX458766:UNY458766 UXT458766:UXU458766 VHP458766:VHQ458766 VRL458766:VRM458766 WBH458766:WBI458766 WLD458766:WLE458766 WUZ458766:WVA458766 D524302:E524302 IN524302:IO524302 SJ524302:SK524302 ACF524302:ACG524302 AMB524302:AMC524302 AVX524302:AVY524302 BFT524302:BFU524302 BPP524302:BPQ524302 BZL524302:BZM524302 CJH524302:CJI524302 CTD524302:CTE524302 DCZ524302:DDA524302 DMV524302:DMW524302 DWR524302:DWS524302 EGN524302:EGO524302 EQJ524302:EQK524302 FAF524302:FAG524302 FKB524302:FKC524302 FTX524302:FTY524302 GDT524302:GDU524302 GNP524302:GNQ524302 GXL524302:GXM524302 HHH524302:HHI524302 HRD524302:HRE524302 IAZ524302:IBA524302 IKV524302:IKW524302 IUR524302:IUS524302 JEN524302:JEO524302 JOJ524302:JOK524302 JYF524302:JYG524302 KIB524302:KIC524302 KRX524302:KRY524302 LBT524302:LBU524302 LLP524302:LLQ524302 LVL524302:LVM524302 MFH524302:MFI524302 MPD524302:MPE524302 MYZ524302:MZA524302 NIV524302:NIW524302 NSR524302:NSS524302 OCN524302:OCO524302 OMJ524302:OMK524302 OWF524302:OWG524302 PGB524302:PGC524302 PPX524302:PPY524302 PZT524302:PZU524302 QJP524302:QJQ524302 QTL524302:QTM524302 RDH524302:RDI524302 RND524302:RNE524302 RWZ524302:RXA524302 SGV524302:SGW524302 SQR524302:SQS524302 TAN524302:TAO524302 TKJ524302:TKK524302 TUF524302:TUG524302 UEB524302:UEC524302 UNX524302:UNY524302 UXT524302:UXU524302 VHP524302:VHQ524302 VRL524302:VRM524302 WBH524302:WBI524302 WLD524302:WLE524302 WUZ524302:WVA524302 D589838:E589838 IN589838:IO589838 SJ589838:SK589838 ACF589838:ACG589838 AMB589838:AMC589838 AVX589838:AVY589838 BFT589838:BFU589838 BPP589838:BPQ589838 BZL589838:BZM589838 CJH589838:CJI589838 CTD589838:CTE589838 DCZ589838:DDA589838 DMV589838:DMW589838 DWR589838:DWS589838 EGN589838:EGO589838 EQJ589838:EQK589838 FAF589838:FAG589838 FKB589838:FKC589838 FTX589838:FTY589838 GDT589838:GDU589838 GNP589838:GNQ589838 GXL589838:GXM589838 HHH589838:HHI589838 HRD589838:HRE589838 IAZ589838:IBA589838 IKV589838:IKW589838 IUR589838:IUS589838 JEN589838:JEO589838 JOJ589838:JOK589838 JYF589838:JYG589838 KIB589838:KIC589838 KRX589838:KRY589838 LBT589838:LBU589838 LLP589838:LLQ589838 LVL589838:LVM589838 MFH589838:MFI589838 MPD589838:MPE589838 MYZ589838:MZA589838 NIV589838:NIW589838 NSR589838:NSS589838 OCN589838:OCO589838 OMJ589838:OMK589838 OWF589838:OWG589838 PGB589838:PGC589838 PPX589838:PPY589838 PZT589838:PZU589838 QJP589838:QJQ589838 QTL589838:QTM589838 RDH589838:RDI589838 RND589838:RNE589838 RWZ589838:RXA589838 SGV589838:SGW589838 SQR589838:SQS589838 TAN589838:TAO589838 TKJ589838:TKK589838 TUF589838:TUG589838 UEB589838:UEC589838 UNX589838:UNY589838 UXT589838:UXU589838 VHP589838:VHQ589838 VRL589838:VRM589838 WBH589838:WBI589838 WLD589838:WLE589838 WUZ589838:WVA589838 D655374:E655374 IN655374:IO655374 SJ655374:SK655374 ACF655374:ACG655374 AMB655374:AMC655374 AVX655374:AVY655374 BFT655374:BFU655374 BPP655374:BPQ655374 BZL655374:BZM655374 CJH655374:CJI655374 CTD655374:CTE655374 DCZ655374:DDA655374 DMV655374:DMW655374 DWR655374:DWS655374 EGN655374:EGO655374 EQJ655374:EQK655374 FAF655374:FAG655374 FKB655374:FKC655374 FTX655374:FTY655374 GDT655374:GDU655374 GNP655374:GNQ655374 GXL655374:GXM655374 HHH655374:HHI655374 HRD655374:HRE655374 IAZ655374:IBA655374 IKV655374:IKW655374 IUR655374:IUS655374 JEN655374:JEO655374 JOJ655374:JOK655374 JYF655374:JYG655374 KIB655374:KIC655374 KRX655374:KRY655374 LBT655374:LBU655374 LLP655374:LLQ655374 LVL655374:LVM655374 MFH655374:MFI655374 MPD655374:MPE655374 MYZ655374:MZA655374 NIV655374:NIW655374 NSR655374:NSS655374 OCN655374:OCO655374 OMJ655374:OMK655374 OWF655374:OWG655374 PGB655374:PGC655374 PPX655374:PPY655374 PZT655374:PZU655374 QJP655374:QJQ655374 QTL655374:QTM655374 RDH655374:RDI655374 RND655374:RNE655374 RWZ655374:RXA655374 SGV655374:SGW655374 SQR655374:SQS655374 TAN655374:TAO655374 TKJ655374:TKK655374 TUF655374:TUG655374 UEB655374:UEC655374 UNX655374:UNY655374 UXT655374:UXU655374 VHP655374:VHQ655374 VRL655374:VRM655374 WBH655374:WBI655374 WLD655374:WLE655374 WUZ655374:WVA655374 D720910:E720910 IN720910:IO720910 SJ720910:SK720910 ACF720910:ACG720910 AMB720910:AMC720910 AVX720910:AVY720910 BFT720910:BFU720910 BPP720910:BPQ720910 BZL720910:BZM720910 CJH720910:CJI720910 CTD720910:CTE720910 DCZ720910:DDA720910 DMV720910:DMW720910 DWR720910:DWS720910 EGN720910:EGO720910 EQJ720910:EQK720910 FAF720910:FAG720910 FKB720910:FKC720910 FTX720910:FTY720910 GDT720910:GDU720910 GNP720910:GNQ720910 GXL720910:GXM720910 HHH720910:HHI720910 HRD720910:HRE720910 IAZ720910:IBA720910 IKV720910:IKW720910 IUR720910:IUS720910 JEN720910:JEO720910 JOJ720910:JOK720910 JYF720910:JYG720910 KIB720910:KIC720910 KRX720910:KRY720910 LBT720910:LBU720910 LLP720910:LLQ720910 LVL720910:LVM720910 MFH720910:MFI720910 MPD720910:MPE720910 MYZ720910:MZA720910 NIV720910:NIW720910 NSR720910:NSS720910 OCN720910:OCO720910 OMJ720910:OMK720910 OWF720910:OWG720910 PGB720910:PGC720910 PPX720910:PPY720910 PZT720910:PZU720910 QJP720910:QJQ720910 QTL720910:QTM720910 RDH720910:RDI720910 RND720910:RNE720910 RWZ720910:RXA720910 SGV720910:SGW720910 SQR720910:SQS720910 TAN720910:TAO720910 TKJ720910:TKK720910 TUF720910:TUG720910 UEB720910:UEC720910 UNX720910:UNY720910 UXT720910:UXU720910 VHP720910:VHQ720910 VRL720910:VRM720910 WBH720910:WBI720910 WLD720910:WLE720910 WUZ720910:WVA720910 D786446:E786446 IN786446:IO786446 SJ786446:SK786446 ACF786446:ACG786446 AMB786446:AMC786446 AVX786446:AVY786446 BFT786446:BFU786446 BPP786446:BPQ786446 BZL786446:BZM786446 CJH786446:CJI786446 CTD786446:CTE786446 DCZ786446:DDA786446 DMV786446:DMW786446 DWR786446:DWS786446 EGN786446:EGO786446 EQJ786446:EQK786446 FAF786446:FAG786446 FKB786446:FKC786446 FTX786446:FTY786446 GDT786446:GDU786446 GNP786446:GNQ786446 GXL786446:GXM786446 HHH786446:HHI786446 HRD786446:HRE786446 IAZ786446:IBA786446 IKV786446:IKW786446 IUR786446:IUS786446 JEN786446:JEO786446 JOJ786446:JOK786446 JYF786446:JYG786446 KIB786446:KIC786446 KRX786446:KRY786446 LBT786446:LBU786446 LLP786446:LLQ786446 LVL786446:LVM786446 MFH786446:MFI786446 MPD786446:MPE786446 MYZ786446:MZA786446 NIV786446:NIW786446 NSR786446:NSS786446 OCN786446:OCO786446 OMJ786446:OMK786446 OWF786446:OWG786446 PGB786446:PGC786446 PPX786446:PPY786446 PZT786446:PZU786446 QJP786446:QJQ786446 QTL786446:QTM786446 RDH786446:RDI786446 RND786446:RNE786446 RWZ786446:RXA786446 SGV786446:SGW786446 SQR786446:SQS786446 TAN786446:TAO786446 TKJ786446:TKK786446 TUF786446:TUG786446 UEB786446:UEC786446 UNX786446:UNY786446 UXT786446:UXU786446 VHP786446:VHQ786446 VRL786446:VRM786446 WBH786446:WBI786446 WLD786446:WLE786446 WUZ786446:WVA786446 D851982:E851982 IN851982:IO851982 SJ851982:SK851982 ACF851982:ACG851982 AMB851982:AMC851982 AVX851982:AVY851982 BFT851982:BFU851982 BPP851982:BPQ851982 BZL851982:BZM851982 CJH851982:CJI851982 CTD851982:CTE851982 DCZ851982:DDA851982 DMV851982:DMW851982 DWR851982:DWS851982 EGN851982:EGO851982 EQJ851982:EQK851982 FAF851982:FAG851982 FKB851982:FKC851982 FTX851982:FTY851982 GDT851982:GDU851982 GNP851982:GNQ851982 GXL851982:GXM851982 HHH851982:HHI851982 HRD851982:HRE851982 IAZ851982:IBA851982 IKV851982:IKW851982 IUR851982:IUS851982 JEN851982:JEO851982 JOJ851982:JOK851982 JYF851982:JYG851982 KIB851982:KIC851982 KRX851982:KRY851982 LBT851982:LBU851982 LLP851982:LLQ851982 LVL851982:LVM851982 MFH851982:MFI851982 MPD851982:MPE851982 MYZ851982:MZA851982 NIV851982:NIW851982 NSR851982:NSS851982 OCN851982:OCO851982 OMJ851982:OMK851982 OWF851982:OWG851982 PGB851982:PGC851982 PPX851982:PPY851982 PZT851982:PZU851982 QJP851982:QJQ851982 QTL851982:QTM851982 RDH851982:RDI851982 RND851982:RNE851982 RWZ851982:RXA851982 SGV851982:SGW851982 SQR851982:SQS851982 TAN851982:TAO851982 TKJ851982:TKK851982 TUF851982:TUG851982 UEB851982:UEC851982 UNX851982:UNY851982 UXT851982:UXU851982 VHP851982:VHQ851982 VRL851982:VRM851982 WBH851982:WBI851982 WLD851982:WLE851982 WUZ851982:WVA851982 D917518:E917518 IN917518:IO917518 SJ917518:SK917518 ACF917518:ACG917518 AMB917518:AMC917518 AVX917518:AVY917518 BFT917518:BFU917518 BPP917518:BPQ917518 BZL917518:BZM917518 CJH917518:CJI917518 CTD917518:CTE917518 DCZ917518:DDA917518 DMV917518:DMW917518 DWR917518:DWS917518 EGN917518:EGO917518 EQJ917518:EQK917518 FAF917518:FAG917518 FKB917518:FKC917518 FTX917518:FTY917518 GDT917518:GDU917518 GNP917518:GNQ917518 GXL917518:GXM917518 HHH917518:HHI917518 HRD917518:HRE917518 IAZ917518:IBA917518 IKV917518:IKW917518 IUR917518:IUS917518 JEN917518:JEO917518 JOJ917518:JOK917518 JYF917518:JYG917518 KIB917518:KIC917518 KRX917518:KRY917518 LBT917518:LBU917518 LLP917518:LLQ917518 LVL917518:LVM917518 MFH917518:MFI917518 MPD917518:MPE917518 MYZ917518:MZA917518 NIV917518:NIW917518 NSR917518:NSS917518 OCN917518:OCO917518 OMJ917518:OMK917518 OWF917518:OWG917518 PGB917518:PGC917518 PPX917518:PPY917518 PZT917518:PZU917518 QJP917518:QJQ917518 QTL917518:QTM917518 RDH917518:RDI917518 RND917518:RNE917518 RWZ917518:RXA917518 SGV917518:SGW917518 SQR917518:SQS917518 TAN917518:TAO917518 TKJ917518:TKK917518 TUF917518:TUG917518 UEB917518:UEC917518 UNX917518:UNY917518 UXT917518:UXU917518 VHP917518:VHQ917518 VRL917518:VRM917518 WBH917518:WBI917518 WLD917518:WLE917518 WUZ917518:WVA917518 D983054:E983054 IN983054:IO983054 SJ983054:SK983054 ACF983054:ACG983054 AMB983054:AMC983054 AVX983054:AVY983054 BFT983054:BFU983054 BPP983054:BPQ983054 BZL983054:BZM983054 CJH983054:CJI983054 CTD983054:CTE983054 DCZ983054:DDA983054 DMV983054:DMW983054 DWR983054:DWS983054 EGN983054:EGO983054 EQJ983054:EQK983054 FAF983054:FAG983054 FKB983054:FKC983054 FTX983054:FTY983054 GDT983054:GDU983054 GNP983054:GNQ983054 GXL983054:GXM983054 HHH983054:HHI983054 HRD983054:HRE983054 IAZ983054:IBA983054 IKV983054:IKW983054 IUR983054:IUS983054 JEN983054:JEO983054 JOJ983054:JOK983054 JYF983054:JYG983054 KIB983054:KIC983054 KRX983054:KRY983054 LBT983054:LBU983054 LLP983054:LLQ983054 LVL983054:LVM983054 MFH983054:MFI983054 MPD983054:MPE983054 MYZ983054:MZA983054 NIV983054:NIW983054 NSR983054:NSS983054 OCN983054:OCO983054 OMJ983054:OMK983054 OWF983054:OWG983054 PGB983054:PGC983054 PPX983054:PPY983054 PZT983054:PZU983054 QJP983054:QJQ983054 QTL983054:QTM983054 RDH983054:RDI983054 RND983054:RNE983054 RWZ983054:RXA983054 SGV983054:SGW983054 SQR983054:SQS983054 TAN983054:TAO983054 TKJ983054:TKK983054 TUF983054:TUG983054 UEB983054:UEC983054 UNX983054:UNY983054 UXT983054:UXU983054 VHP983054:VHQ983054 VRL983054:VRM983054 WBH983054:WBI983054 WLD983054:WLE983054 WUZ983054:WVA983054 IQ14 SM14 ACI14 AME14 AWA14 BFW14 BPS14 BZO14 CJK14 CTG14 DDC14 DMY14 DWU14 EGQ14 EQM14 FAI14 FKE14 FUA14 GDW14 GNS14 GXO14 HHK14 HRG14 IBC14 IKY14 IUU14 JEQ14 JOM14 JYI14 KIE14 KSA14 LBW14 LLS14 LVO14 MFK14 MPG14 MZC14 NIY14 NSU14 OCQ14 OMM14 OWI14 PGE14 PQA14 PZW14 QJS14 QTO14 RDK14 RNG14 RXC14 SGY14 SQU14 TAQ14 TKM14 TUI14 UEE14 UOA14 UXW14 VHS14 VRO14 WBK14 WLG14 WVC14 IQ65550 SM65550 ACI65550 AME65550 AWA65550 BFW65550 BPS65550 BZO65550 CJK65550 CTG65550 DDC65550 DMY65550 DWU65550 EGQ65550 EQM65550 FAI65550 FKE65550 FUA65550 GDW65550 GNS65550 GXO65550 HHK65550 HRG65550 IBC65550 IKY65550 IUU65550 JEQ65550 JOM65550 JYI65550 KIE65550 KSA65550 LBW65550 LLS65550 LVO65550 MFK65550 MPG65550 MZC65550 NIY65550 NSU65550 OCQ65550 OMM65550 OWI65550 PGE65550 PQA65550 PZW65550 QJS65550 QTO65550 RDK65550 RNG65550 RXC65550 SGY65550 SQU65550 TAQ65550 TKM65550 TUI65550 UEE65550 UOA65550 UXW65550 VHS65550 VRO65550 WBK65550 WLG65550 WVC65550 IQ131086 SM131086 ACI131086 AME131086 AWA131086 BFW131086 BPS131086 BZO131086 CJK131086 CTG131086 DDC131086 DMY131086 DWU131086 EGQ131086 EQM131086 FAI131086 FKE131086 FUA131086 GDW131086 GNS131086 GXO131086 HHK131086 HRG131086 IBC131086 IKY131086 IUU131086 JEQ131086 JOM131086 JYI131086 KIE131086 KSA131086 LBW131086 LLS131086 LVO131086 MFK131086 MPG131086 MZC131086 NIY131086 NSU131086 OCQ131086 OMM131086 OWI131086 PGE131086 PQA131086 PZW131086 QJS131086 QTO131086 RDK131086 RNG131086 RXC131086 SGY131086 SQU131086 TAQ131086 TKM131086 TUI131086 UEE131086 UOA131086 UXW131086 VHS131086 VRO131086 WBK131086 WLG131086 WVC131086 IQ196622 SM196622 ACI196622 AME196622 AWA196622 BFW196622 BPS196622 BZO196622 CJK196622 CTG196622 DDC196622 DMY196622 DWU196622 EGQ196622 EQM196622 FAI196622 FKE196622 FUA196622 GDW196622 GNS196622 GXO196622 HHK196622 HRG196622 IBC196622 IKY196622 IUU196622 JEQ196622 JOM196622 JYI196622 KIE196622 KSA196622 LBW196622 LLS196622 LVO196622 MFK196622 MPG196622 MZC196622 NIY196622 NSU196622 OCQ196622 OMM196622 OWI196622 PGE196622 PQA196622 PZW196622 QJS196622 QTO196622 RDK196622 RNG196622 RXC196622 SGY196622 SQU196622 TAQ196622 TKM196622 TUI196622 UEE196622 UOA196622 UXW196622 VHS196622 VRO196622 WBK196622 WLG196622 WVC196622 IQ262158 SM262158 ACI262158 AME262158 AWA262158 BFW262158 BPS262158 BZO262158 CJK262158 CTG262158 DDC262158 DMY262158 DWU262158 EGQ262158 EQM262158 FAI262158 FKE262158 FUA262158 GDW262158 GNS262158 GXO262158 HHK262158 HRG262158 IBC262158 IKY262158 IUU262158 JEQ262158 JOM262158 JYI262158 KIE262158 KSA262158 LBW262158 LLS262158 LVO262158 MFK262158 MPG262158 MZC262158 NIY262158 NSU262158 OCQ262158 OMM262158 OWI262158 PGE262158 PQA262158 PZW262158 QJS262158 QTO262158 RDK262158 RNG262158 RXC262158 SGY262158 SQU262158 TAQ262158 TKM262158 TUI262158 UEE262158 UOA262158 UXW262158 VHS262158 VRO262158 WBK262158 WLG262158 WVC262158 IQ327694 SM327694 ACI327694 AME327694 AWA327694 BFW327694 BPS327694 BZO327694 CJK327694 CTG327694 DDC327694 DMY327694 DWU327694 EGQ327694 EQM327694 FAI327694 FKE327694 FUA327694 GDW327694 GNS327694 GXO327694 HHK327694 HRG327694 IBC327694 IKY327694 IUU327694 JEQ327694 JOM327694 JYI327694 KIE327694 KSA327694 LBW327694 LLS327694 LVO327694 MFK327694 MPG327694 MZC327694 NIY327694 NSU327694 OCQ327694 OMM327694 OWI327694 PGE327694 PQA327694 PZW327694 QJS327694 QTO327694 RDK327694 RNG327694 RXC327694 SGY327694 SQU327694 TAQ327694 TKM327694 TUI327694 UEE327694 UOA327694 UXW327694 VHS327694 VRO327694 WBK327694 WLG327694 WVC327694 IQ393230 SM393230 ACI393230 AME393230 AWA393230 BFW393230 BPS393230 BZO393230 CJK393230 CTG393230 DDC393230 DMY393230 DWU393230 EGQ393230 EQM393230 FAI393230 FKE393230 FUA393230 GDW393230 GNS393230 GXO393230 HHK393230 HRG393230 IBC393230 IKY393230 IUU393230 JEQ393230 JOM393230 JYI393230 KIE393230 KSA393230 LBW393230 LLS393230 LVO393230 MFK393230 MPG393230 MZC393230 NIY393230 NSU393230 OCQ393230 OMM393230 OWI393230 PGE393230 PQA393230 PZW393230 QJS393230 QTO393230 RDK393230 RNG393230 RXC393230 SGY393230 SQU393230 TAQ393230 TKM393230 TUI393230 UEE393230 UOA393230 UXW393230 VHS393230 VRO393230 WBK393230 WLG393230 WVC393230 IQ458766 SM458766 ACI458766 AME458766 AWA458766 BFW458766 BPS458766 BZO458766 CJK458766 CTG458766 DDC458766 DMY458766 DWU458766 EGQ458766 EQM458766 FAI458766 FKE458766 FUA458766 GDW458766 GNS458766 GXO458766 HHK458766 HRG458766 IBC458766 IKY458766 IUU458766 JEQ458766 JOM458766 JYI458766 KIE458766 KSA458766 LBW458766 LLS458766 LVO458766 MFK458766 MPG458766 MZC458766 NIY458766 NSU458766 OCQ458766 OMM458766 OWI458766 PGE458766 PQA458766 PZW458766 QJS458766 QTO458766 RDK458766 RNG458766 RXC458766 SGY458766 SQU458766 TAQ458766 TKM458766 TUI458766 UEE458766 UOA458766 UXW458766 VHS458766 VRO458766 WBK458766 WLG458766 WVC458766 IQ524302 SM524302 ACI524302 AME524302 AWA524302 BFW524302 BPS524302 BZO524302 CJK524302 CTG524302 DDC524302 DMY524302 DWU524302 EGQ524302 EQM524302 FAI524302 FKE524302 FUA524302 GDW524302 GNS524302 GXO524302 HHK524302 HRG524302 IBC524302 IKY524302 IUU524302 JEQ524302 JOM524302 JYI524302 KIE524302 KSA524302 LBW524302 LLS524302 LVO524302 MFK524302 MPG524302 MZC524302 NIY524302 NSU524302 OCQ524302 OMM524302 OWI524302 PGE524302 PQA524302 PZW524302 QJS524302 QTO524302 RDK524302 RNG524302 RXC524302 SGY524302 SQU524302 TAQ524302 TKM524302 TUI524302 UEE524302 UOA524302 UXW524302 VHS524302 VRO524302 WBK524302 WLG524302 WVC524302 IQ589838 SM589838 ACI589838 AME589838 AWA589838 BFW589838 BPS589838 BZO589838 CJK589838 CTG589838 DDC589838 DMY589838 DWU589838 EGQ589838 EQM589838 FAI589838 FKE589838 FUA589838 GDW589838 GNS589838 GXO589838 HHK589838 HRG589838 IBC589838 IKY589838 IUU589838 JEQ589838 JOM589838 JYI589838 KIE589838 KSA589838 LBW589838 LLS589838 LVO589838 MFK589838 MPG589838 MZC589838 NIY589838 NSU589838 OCQ589838 OMM589838 OWI589838 PGE589838 PQA589838 PZW589838 QJS589838 QTO589838 RDK589838 RNG589838 RXC589838 SGY589838 SQU589838 TAQ589838 TKM589838 TUI589838 UEE589838 UOA589838 UXW589838 VHS589838 VRO589838 WBK589838 WLG589838 WVC589838 IQ655374 SM655374 ACI655374 AME655374 AWA655374 BFW655374 BPS655374 BZO655374 CJK655374 CTG655374 DDC655374 DMY655374 DWU655374 EGQ655374 EQM655374 FAI655374 FKE655374 FUA655374 GDW655374 GNS655374 GXO655374 HHK655374 HRG655374 IBC655374 IKY655374 IUU655374 JEQ655374 JOM655374 JYI655374 KIE655374 KSA655374 LBW655374 LLS655374 LVO655374 MFK655374 MPG655374 MZC655374 NIY655374 NSU655374 OCQ655374 OMM655374 OWI655374 PGE655374 PQA655374 PZW655374 QJS655374 QTO655374 RDK655374 RNG655374 RXC655374 SGY655374 SQU655374 TAQ655374 TKM655374 TUI655374 UEE655374 UOA655374 UXW655374 VHS655374 VRO655374 WBK655374 WLG655374 WVC655374 IQ720910 SM720910 ACI720910 AME720910 AWA720910 BFW720910 BPS720910 BZO720910 CJK720910 CTG720910 DDC720910 DMY720910 DWU720910 EGQ720910 EQM720910 FAI720910 FKE720910 FUA720910 GDW720910 GNS720910 GXO720910 HHK720910 HRG720910 IBC720910 IKY720910 IUU720910 JEQ720910 JOM720910 JYI720910 KIE720910 KSA720910 LBW720910 LLS720910 LVO720910 MFK720910 MPG720910 MZC720910 NIY720910 NSU720910 OCQ720910 OMM720910 OWI720910 PGE720910 PQA720910 PZW720910 QJS720910 QTO720910 RDK720910 RNG720910 RXC720910 SGY720910 SQU720910 TAQ720910 TKM720910 TUI720910 UEE720910 UOA720910 UXW720910 VHS720910 VRO720910 WBK720910 WLG720910 WVC720910 IQ786446 SM786446 ACI786446 AME786446 AWA786446 BFW786446 BPS786446 BZO786446 CJK786446 CTG786446 DDC786446 DMY786446 DWU786446 EGQ786446 EQM786446 FAI786446 FKE786446 FUA786446 GDW786446 GNS786446 GXO786446 HHK786446 HRG786446 IBC786446 IKY786446 IUU786446 JEQ786446 JOM786446 JYI786446 KIE786446 KSA786446 LBW786446 LLS786446 LVO786446 MFK786446 MPG786446 MZC786446 NIY786446 NSU786446 OCQ786446 OMM786446 OWI786446 PGE786446 PQA786446 PZW786446 QJS786446 QTO786446 RDK786446 RNG786446 RXC786446 SGY786446 SQU786446 TAQ786446 TKM786446 TUI786446 UEE786446 UOA786446 UXW786446 VHS786446 VRO786446 WBK786446 WLG786446 WVC786446 IQ851982 SM851982 ACI851982 AME851982 AWA851982 BFW851982 BPS851982 BZO851982 CJK851982 CTG851982 DDC851982 DMY851982 DWU851982 EGQ851982 EQM851982 FAI851982 FKE851982 FUA851982 GDW851982 GNS851982 GXO851982 HHK851982 HRG851982 IBC851982 IKY851982 IUU851982 JEQ851982 JOM851982 JYI851982 KIE851982 KSA851982 LBW851982 LLS851982 LVO851982 MFK851982 MPG851982 MZC851982 NIY851982 NSU851982 OCQ851982 OMM851982 OWI851982 PGE851982 PQA851982 PZW851982 QJS851982 QTO851982 RDK851982 RNG851982 RXC851982 SGY851982 SQU851982 TAQ851982 TKM851982 TUI851982 UEE851982 UOA851982 UXW851982 VHS851982 VRO851982 WBK851982 WLG851982 WVC851982 IQ917518 SM917518 ACI917518 AME917518 AWA917518 BFW917518 BPS917518 BZO917518 CJK917518 CTG917518 DDC917518 DMY917518 DWU917518 EGQ917518 EQM917518 FAI917518 FKE917518 FUA917518 GDW917518 GNS917518 GXO917518 HHK917518 HRG917518 IBC917518 IKY917518 IUU917518 JEQ917518 JOM917518 JYI917518 KIE917518 KSA917518 LBW917518 LLS917518 LVO917518 MFK917518 MPG917518 MZC917518 NIY917518 NSU917518 OCQ917518 OMM917518 OWI917518 PGE917518 PQA917518 PZW917518 QJS917518 QTO917518 RDK917518 RNG917518 RXC917518 SGY917518 SQU917518 TAQ917518 TKM917518 TUI917518 UEE917518 UOA917518 UXW917518 VHS917518 VRO917518 WBK917518 WLG917518 WVC917518 IQ983054 SM983054 ACI983054 AME983054 AWA983054 BFW983054 BPS983054 BZO983054 CJK983054 CTG983054 DDC983054 DMY983054 DWU983054 EGQ983054 EQM983054 FAI983054 FKE983054 FUA983054 GDW983054 GNS983054 GXO983054 HHK983054 HRG983054 IBC983054 IKY983054 IUU983054 JEQ983054 JOM983054 JYI983054 KIE983054 KSA983054 LBW983054 LLS983054 LVO983054 MFK983054 MPG983054 MZC983054 NIY983054 NSU983054 OCQ983054 OMM983054 OWI983054 PGE983054 PQA983054 PZW983054 QJS983054 QTO983054 RDK983054 RNG983054 RXC983054 SGY983054 SQU983054 TAQ983054 TKM983054 TUI983054 UEE983054 UOA983054 UXW983054 VHS983054 VRO983054 WBK983054 WLG983054" xr:uid="{00000000-0002-0000-0000-000004000000}">
      <formula1>0</formula1>
      <formula2>300</formula2>
    </dataValidation>
    <dataValidation type="textLength" errorStyle="information" allowBlank="1" showInputMessage="1" showErrorMessage="1" error="XLBVal:6=9750000000_x000d__x000a_" sqref="WVC983051 IN11:IO11 SJ11:SK11 ACF11:ACG11 AMB11:AMC11 AVX11:AVY11 BFT11:BFU11 BPP11:BPQ11 BZL11:BZM11 CJH11:CJI11 CTD11:CTE11 DCZ11:DDA11 DMV11:DMW11 DWR11:DWS11 EGN11:EGO11 EQJ11:EQK11 FAF11:FAG11 FKB11:FKC11 FTX11:FTY11 GDT11:GDU11 GNP11:GNQ11 GXL11:GXM11 HHH11:HHI11 HRD11:HRE11 IAZ11:IBA11 IKV11:IKW11 IUR11:IUS11 JEN11:JEO11 JOJ11:JOK11 JYF11:JYG11 KIB11:KIC11 KRX11:KRY11 LBT11:LBU11 LLP11:LLQ11 LVL11:LVM11 MFH11:MFI11 MPD11:MPE11 MYZ11:MZA11 NIV11:NIW11 NSR11:NSS11 OCN11:OCO11 OMJ11:OMK11 OWF11:OWG11 PGB11:PGC11 PPX11:PPY11 PZT11:PZU11 QJP11:QJQ11 QTL11:QTM11 RDH11:RDI11 RND11:RNE11 RWZ11:RXA11 SGV11:SGW11 SQR11:SQS11 TAN11:TAO11 TKJ11:TKK11 TUF11:TUG11 UEB11:UEC11 UNX11:UNY11 UXT11:UXU11 VHP11:VHQ11 VRL11:VRM11 WBH11:WBI11 WLD11:WLE11 WUZ11:WVA11 D65547:E65547 IN65547:IO65547 SJ65547:SK65547 ACF65547:ACG65547 AMB65547:AMC65547 AVX65547:AVY65547 BFT65547:BFU65547 BPP65547:BPQ65547 BZL65547:BZM65547 CJH65547:CJI65547 CTD65547:CTE65547 DCZ65547:DDA65547 DMV65547:DMW65547 DWR65547:DWS65547 EGN65547:EGO65547 EQJ65547:EQK65547 FAF65547:FAG65547 FKB65547:FKC65547 FTX65547:FTY65547 GDT65547:GDU65547 GNP65547:GNQ65547 GXL65547:GXM65547 HHH65547:HHI65547 HRD65547:HRE65547 IAZ65547:IBA65547 IKV65547:IKW65547 IUR65547:IUS65547 JEN65547:JEO65547 JOJ65547:JOK65547 JYF65547:JYG65547 KIB65547:KIC65547 KRX65547:KRY65547 LBT65547:LBU65547 LLP65547:LLQ65547 LVL65547:LVM65547 MFH65547:MFI65547 MPD65547:MPE65547 MYZ65547:MZA65547 NIV65547:NIW65547 NSR65547:NSS65547 OCN65547:OCO65547 OMJ65547:OMK65547 OWF65547:OWG65547 PGB65547:PGC65547 PPX65547:PPY65547 PZT65547:PZU65547 QJP65547:QJQ65547 QTL65547:QTM65547 RDH65547:RDI65547 RND65547:RNE65547 RWZ65547:RXA65547 SGV65547:SGW65547 SQR65547:SQS65547 TAN65547:TAO65547 TKJ65547:TKK65547 TUF65547:TUG65547 UEB65547:UEC65547 UNX65547:UNY65547 UXT65547:UXU65547 VHP65547:VHQ65547 VRL65547:VRM65547 WBH65547:WBI65547 WLD65547:WLE65547 WUZ65547:WVA65547 D131083:E131083 IN131083:IO131083 SJ131083:SK131083 ACF131083:ACG131083 AMB131083:AMC131083 AVX131083:AVY131083 BFT131083:BFU131083 BPP131083:BPQ131083 BZL131083:BZM131083 CJH131083:CJI131083 CTD131083:CTE131083 DCZ131083:DDA131083 DMV131083:DMW131083 DWR131083:DWS131083 EGN131083:EGO131083 EQJ131083:EQK131083 FAF131083:FAG131083 FKB131083:FKC131083 FTX131083:FTY131083 GDT131083:GDU131083 GNP131083:GNQ131083 GXL131083:GXM131083 HHH131083:HHI131083 HRD131083:HRE131083 IAZ131083:IBA131083 IKV131083:IKW131083 IUR131083:IUS131083 JEN131083:JEO131083 JOJ131083:JOK131083 JYF131083:JYG131083 KIB131083:KIC131083 KRX131083:KRY131083 LBT131083:LBU131083 LLP131083:LLQ131083 LVL131083:LVM131083 MFH131083:MFI131083 MPD131083:MPE131083 MYZ131083:MZA131083 NIV131083:NIW131083 NSR131083:NSS131083 OCN131083:OCO131083 OMJ131083:OMK131083 OWF131083:OWG131083 PGB131083:PGC131083 PPX131083:PPY131083 PZT131083:PZU131083 QJP131083:QJQ131083 QTL131083:QTM131083 RDH131083:RDI131083 RND131083:RNE131083 RWZ131083:RXA131083 SGV131083:SGW131083 SQR131083:SQS131083 TAN131083:TAO131083 TKJ131083:TKK131083 TUF131083:TUG131083 UEB131083:UEC131083 UNX131083:UNY131083 UXT131083:UXU131083 VHP131083:VHQ131083 VRL131083:VRM131083 WBH131083:WBI131083 WLD131083:WLE131083 WUZ131083:WVA131083 D196619:E196619 IN196619:IO196619 SJ196619:SK196619 ACF196619:ACG196619 AMB196619:AMC196619 AVX196619:AVY196619 BFT196619:BFU196619 BPP196619:BPQ196619 BZL196619:BZM196619 CJH196619:CJI196619 CTD196619:CTE196619 DCZ196619:DDA196619 DMV196619:DMW196619 DWR196619:DWS196619 EGN196619:EGO196619 EQJ196619:EQK196619 FAF196619:FAG196619 FKB196619:FKC196619 FTX196619:FTY196619 GDT196619:GDU196619 GNP196619:GNQ196619 GXL196619:GXM196619 HHH196619:HHI196619 HRD196619:HRE196619 IAZ196619:IBA196619 IKV196619:IKW196619 IUR196619:IUS196619 JEN196619:JEO196619 JOJ196619:JOK196619 JYF196619:JYG196619 KIB196619:KIC196619 KRX196619:KRY196619 LBT196619:LBU196619 LLP196619:LLQ196619 LVL196619:LVM196619 MFH196619:MFI196619 MPD196619:MPE196619 MYZ196619:MZA196619 NIV196619:NIW196619 NSR196619:NSS196619 OCN196619:OCO196619 OMJ196619:OMK196619 OWF196619:OWG196619 PGB196619:PGC196619 PPX196619:PPY196619 PZT196619:PZU196619 QJP196619:QJQ196619 QTL196619:QTM196619 RDH196619:RDI196619 RND196619:RNE196619 RWZ196619:RXA196619 SGV196619:SGW196619 SQR196619:SQS196619 TAN196619:TAO196619 TKJ196619:TKK196619 TUF196619:TUG196619 UEB196619:UEC196619 UNX196619:UNY196619 UXT196619:UXU196619 VHP196619:VHQ196619 VRL196619:VRM196619 WBH196619:WBI196619 WLD196619:WLE196619 WUZ196619:WVA196619 D262155:E262155 IN262155:IO262155 SJ262155:SK262155 ACF262155:ACG262155 AMB262155:AMC262155 AVX262155:AVY262155 BFT262155:BFU262155 BPP262155:BPQ262155 BZL262155:BZM262155 CJH262155:CJI262155 CTD262155:CTE262155 DCZ262155:DDA262155 DMV262155:DMW262155 DWR262155:DWS262155 EGN262155:EGO262155 EQJ262155:EQK262155 FAF262155:FAG262155 FKB262155:FKC262155 FTX262155:FTY262155 GDT262155:GDU262155 GNP262155:GNQ262155 GXL262155:GXM262155 HHH262155:HHI262155 HRD262155:HRE262155 IAZ262155:IBA262155 IKV262155:IKW262155 IUR262155:IUS262155 JEN262155:JEO262155 JOJ262155:JOK262155 JYF262155:JYG262155 KIB262155:KIC262155 KRX262155:KRY262155 LBT262155:LBU262155 LLP262155:LLQ262155 LVL262155:LVM262155 MFH262155:MFI262155 MPD262155:MPE262155 MYZ262155:MZA262155 NIV262155:NIW262155 NSR262155:NSS262155 OCN262155:OCO262155 OMJ262155:OMK262155 OWF262155:OWG262155 PGB262155:PGC262155 PPX262155:PPY262155 PZT262155:PZU262155 QJP262155:QJQ262155 QTL262155:QTM262155 RDH262155:RDI262155 RND262155:RNE262155 RWZ262155:RXA262155 SGV262155:SGW262155 SQR262155:SQS262155 TAN262155:TAO262155 TKJ262155:TKK262155 TUF262155:TUG262155 UEB262155:UEC262155 UNX262155:UNY262155 UXT262155:UXU262155 VHP262155:VHQ262155 VRL262155:VRM262155 WBH262155:WBI262155 WLD262155:WLE262155 WUZ262155:WVA262155 D327691:E327691 IN327691:IO327691 SJ327691:SK327691 ACF327691:ACG327691 AMB327691:AMC327691 AVX327691:AVY327691 BFT327691:BFU327691 BPP327691:BPQ327691 BZL327691:BZM327691 CJH327691:CJI327691 CTD327691:CTE327691 DCZ327691:DDA327691 DMV327691:DMW327691 DWR327691:DWS327691 EGN327691:EGO327691 EQJ327691:EQK327691 FAF327691:FAG327691 FKB327691:FKC327691 FTX327691:FTY327691 GDT327691:GDU327691 GNP327691:GNQ327691 GXL327691:GXM327691 HHH327691:HHI327691 HRD327691:HRE327691 IAZ327691:IBA327691 IKV327691:IKW327691 IUR327691:IUS327691 JEN327691:JEO327691 JOJ327691:JOK327691 JYF327691:JYG327691 KIB327691:KIC327691 KRX327691:KRY327691 LBT327691:LBU327691 LLP327691:LLQ327691 LVL327691:LVM327691 MFH327691:MFI327691 MPD327691:MPE327691 MYZ327691:MZA327691 NIV327691:NIW327691 NSR327691:NSS327691 OCN327691:OCO327691 OMJ327691:OMK327691 OWF327691:OWG327691 PGB327691:PGC327691 PPX327691:PPY327691 PZT327691:PZU327691 QJP327691:QJQ327691 QTL327691:QTM327691 RDH327691:RDI327691 RND327691:RNE327691 RWZ327691:RXA327691 SGV327691:SGW327691 SQR327691:SQS327691 TAN327691:TAO327691 TKJ327691:TKK327691 TUF327691:TUG327691 UEB327691:UEC327691 UNX327691:UNY327691 UXT327691:UXU327691 VHP327691:VHQ327691 VRL327691:VRM327691 WBH327691:WBI327691 WLD327691:WLE327691 WUZ327691:WVA327691 D393227:E393227 IN393227:IO393227 SJ393227:SK393227 ACF393227:ACG393227 AMB393227:AMC393227 AVX393227:AVY393227 BFT393227:BFU393227 BPP393227:BPQ393227 BZL393227:BZM393227 CJH393227:CJI393227 CTD393227:CTE393227 DCZ393227:DDA393227 DMV393227:DMW393227 DWR393227:DWS393227 EGN393227:EGO393227 EQJ393227:EQK393227 FAF393227:FAG393227 FKB393227:FKC393227 FTX393227:FTY393227 GDT393227:GDU393227 GNP393227:GNQ393227 GXL393227:GXM393227 HHH393227:HHI393227 HRD393227:HRE393227 IAZ393227:IBA393227 IKV393227:IKW393227 IUR393227:IUS393227 JEN393227:JEO393227 JOJ393227:JOK393227 JYF393227:JYG393227 KIB393227:KIC393227 KRX393227:KRY393227 LBT393227:LBU393227 LLP393227:LLQ393227 LVL393227:LVM393227 MFH393227:MFI393227 MPD393227:MPE393227 MYZ393227:MZA393227 NIV393227:NIW393227 NSR393227:NSS393227 OCN393227:OCO393227 OMJ393227:OMK393227 OWF393227:OWG393227 PGB393227:PGC393227 PPX393227:PPY393227 PZT393227:PZU393227 QJP393227:QJQ393227 QTL393227:QTM393227 RDH393227:RDI393227 RND393227:RNE393227 RWZ393227:RXA393227 SGV393227:SGW393227 SQR393227:SQS393227 TAN393227:TAO393227 TKJ393227:TKK393227 TUF393227:TUG393227 UEB393227:UEC393227 UNX393227:UNY393227 UXT393227:UXU393227 VHP393227:VHQ393227 VRL393227:VRM393227 WBH393227:WBI393227 WLD393227:WLE393227 WUZ393227:WVA393227 D458763:E458763 IN458763:IO458763 SJ458763:SK458763 ACF458763:ACG458763 AMB458763:AMC458763 AVX458763:AVY458763 BFT458763:BFU458763 BPP458763:BPQ458763 BZL458763:BZM458763 CJH458763:CJI458763 CTD458763:CTE458763 DCZ458763:DDA458763 DMV458763:DMW458763 DWR458763:DWS458763 EGN458763:EGO458763 EQJ458763:EQK458763 FAF458763:FAG458763 FKB458763:FKC458763 FTX458763:FTY458763 GDT458763:GDU458763 GNP458763:GNQ458763 GXL458763:GXM458763 HHH458763:HHI458763 HRD458763:HRE458763 IAZ458763:IBA458763 IKV458763:IKW458763 IUR458763:IUS458763 JEN458763:JEO458763 JOJ458763:JOK458763 JYF458763:JYG458763 KIB458763:KIC458763 KRX458763:KRY458763 LBT458763:LBU458763 LLP458763:LLQ458763 LVL458763:LVM458763 MFH458763:MFI458763 MPD458763:MPE458763 MYZ458763:MZA458763 NIV458763:NIW458763 NSR458763:NSS458763 OCN458763:OCO458763 OMJ458763:OMK458763 OWF458763:OWG458763 PGB458763:PGC458763 PPX458763:PPY458763 PZT458763:PZU458763 QJP458763:QJQ458763 QTL458763:QTM458763 RDH458763:RDI458763 RND458763:RNE458763 RWZ458763:RXA458763 SGV458763:SGW458763 SQR458763:SQS458763 TAN458763:TAO458763 TKJ458763:TKK458763 TUF458763:TUG458763 UEB458763:UEC458763 UNX458763:UNY458763 UXT458763:UXU458763 VHP458763:VHQ458763 VRL458763:VRM458763 WBH458763:WBI458763 WLD458763:WLE458763 WUZ458763:WVA458763 D524299:E524299 IN524299:IO524299 SJ524299:SK524299 ACF524299:ACG524299 AMB524299:AMC524299 AVX524299:AVY524299 BFT524299:BFU524299 BPP524299:BPQ524299 BZL524299:BZM524299 CJH524299:CJI524299 CTD524299:CTE524299 DCZ524299:DDA524299 DMV524299:DMW524299 DWR524299:DWS524299 EGN524299:EGO524299 EQJ524299:EQK524299 FAF524299:FAG524299 FKB524299:FKC524299 FTX524299:FTY524299 GDT524299:GDU524299 GNP524299:GNQ524299 GXL524299:GXM524299 HHH524299:HHI524299 HRD524299:HRE524299 IAZ524299:IBA524299 IKV524299:IKW524299 IUR524299:IUS524299 JEN524299:JEO524299 JOJ524299:JOK524299 JYF524299:JYG524299 KIB524299:KIC524299 KRX524299:KRY524299 LBT524299:LBU524299 LLP524299:LLQ524299 LVL524299:LVM524299 MFH524299:MFI524299 MPD524299:MPE524299 MYZ524299:MZA524299 NIV524299:NIW524299 NSR524299:NSS524299 OCN524299:OCO524299 OMJ524299:OMK524299 OWF524299:OWG524299 PGB524299:PGC524299 PPX524299:PPY524299 PZT524299:PZU524299 QJP524299:QJQ524299 QTL524299:QTM524299 RDH524299:RDI524299 RND524299:RNE524299 RWZ524299:RXA524299 SGV524299:SGW524299 SQR524299:SQS524299 TAN524299:TAO524299 TKJ524299:TKK524299 TUF524299:TUG524299 UEB524299:UEC524299 UNX524299:UNY524299 UXT524299:UXU524299 VHP524299:VHQ524299 VRL524299:VRM524299 WBH524299:WBI524299 WLD524299:WLE524299 WUZ524299:WVA524299 D589835:E589835 IN589835:IO589835 SJ589835:SK589835 ACF589835:ACG589835 AMB589835:AMC589835 AVX589835:AVY589835 BFT589835:BFU589835 BPP589835:BPQ589835 BZL589835:BZM589835 CJH589835:CJI589835 CTD589835:CTE589835 DCZ589835:DDA589835 DMV589835:DMW589835 DWR589835:DWS589835 EGN589835:EGO589835 EQJ589835:EQK589835 FAF589835:FAG589835 FKB589835:FKC589835 FTX589835:FTY589835 GDT589835:GDU589835 GNP589835:GNQ589835 GXL589835:GXM589835 HHH589835:HHI589835 HRD589835:HRE589835 IAZ589835:IBA589835 IKV589835:IKW589835 IUR589835:IUS589835 JEN589835:JEO589835 JOJ589835:JOK589835 JYF589835:JYG589835 KIB589835:KIC589835 KRX589835:KRY589835 LBT589835:LBU589835 LLP589835:LLQ589835 LVL589835:LVM589835 MFH589835:MFI589835 MPD589835:MPE589835 MYZ589835:MZA589835 NIV589835:NIW589835 NSR589835:NSS589835 OCN589835:OCO589835 OMJ589835:OMK589835 OWF589835:OWG589835 PGB589835:PGC589835 PPX589835:PPY589835 PZT589835:PZU589835 QJP589835:QJQ589835 QTL589835:QTM589835 RDH589835:RDI589835 RND589835:RNE589835 RWZ589835:RXA589835 SGV589835:SGW589835 SQR589835:SQS589835 TAN589835:TAO589835 TKJ589835:TKK589835 TUF589835:TUG589835 UEB589835:UEC589835 UNX589835:UNY589835 UXT589835:UXU589835 VHP589835:VHQ589835 VRL589835:VRM589835 WBH589835:WBI589835 WLD589835:WLE589835 WUZ589835:WVA589835 D655371:E655371 IN655371:IO655371 SJ655371:SK655371 ACF655371:ACG655371 AMB655371:AMC655371 AVX655371:AVY655371 BFT655371:BFU655371 BPP655371:BPQ655371 BZL655371:BZM655371 CJH655371:CJI655371 CTD655371:CTE655371 DCZ655371:DDA655371 DMV655371:DMW655371 DWR655371:DWS655371 EGN655371:EGO655371 EQJ655371:EQK655371 FAF655371:FAG655371 FKB655371:FKC655371 FTX655371:FTY655371 GDT655371:GDU655371 GNP655371:GNQ655371 GXL655371:GXM655371 HHH655371:HHI655371 HRD655371:HRE655371 IAZ655371:IBA655371 IKV655371:IKW655371 IUR655371:IUS655371 JEN655371:JEO655371 JOJ655371:JOK655371 JYF655371:JYG655371 KIB655371:KIC655371 KRX655371:KRY655371 LBT655371:LBU655371 LLP655371:LLQ655371 LVL655371:LVM655371 MFH655371:MFI655371 MPD655371:MPE655371 MYZ655371:MZA655371 NIV655371:NIW655371 NSR655371:NSS655371 OCN655371:OCO655371 OMJ655371:OMK655371 OWF655371:OWG655371 PGB655371:PGC655371 PPX655371:PPY655371 PZT655371:PZU655371 QJP655371:QJQ655371 QTL655371:QTM655371 RDH655371:RDI655371 RND655371:RNE655371 RWZ655371:RXA655371 SGV655371:SGW655371 SQR655371:SQS655371 TAN655371:TAO655371 TKJ655371:TKK655371 TUF655371:TUG655371 UEB655371:UEC655371 UNX655371:UNY655371 UXT655371:UXU655371 VHP655371:VHQ655371 VRL655371:VRM655371 WBH655371:WBI655371 WLD655371:WLE655371 WUZ655371:WVA655371 D720907:E720907 IN720907:IO720907 SJ720907:SK720907 ACF720907:ACG720907 AMB720907:AMC720907 AVX720907:AVY720907 BFT720907:BFU720907 BPP720907:BPQ720907 BZL720907:BZM720907 CJH720907:CJI720907 CTD720907:CTE720907 DCZ720907:DDA720907 DMV720907:DMW720907 DWR720907:DWS720907 EGN720907:EGO720907 EQJ720907:EQK720907 FAF720907:FAG720907 FKB720907:FKC720907 FTX720907:FTY720907 GDT720907:GDU720907 GNP720907:GNQ720907 GXL720907:GXM720907 HHH720907:HHI720907 HRD720907:HRE720907 IAZ720907:IBA720907 IKV720907:IKW720907 IUR720907:IUS720907 JEN720907:JEO720907 JOJ720907:JOK720907 JYF720907:JYG720907 KIB720907:KIC720907 KRX720907:KRY720907 LBT720907:LBU720907 LLP720907:LLQ720907 LVL720907:LVM720907 MFH720907:MFI720907 MPD720907:MPE720907 MYZ720907:MZA720907 NIV720907:NIW720907 NSR720907:NSS720907 OCN720907:OCO720907 OMJ720907:OMK720907 OWF720907:OWG720907 PGB720907:PGC720907 PPX720907:PPY720907 PZT720907:PZU720907 QJP720907:QJQ720907 QTL720907:QTM720907 RDH720907:RDI720907 RND720907:RNE720907 RWZ720907:RXA720907 SGV720907:SGW720907 SQR720907:SQS720907 TAN720907:TAO720907 TKJ720907:TKK720907 TUF720907:TUG720907 UEB720907:UEC720907 UNX720907:UNY720907 UXT720907:UXU720907 VHP720907:VHQ720907 VRL720907:VRM720907 WBH720907:WBI720907 WLD720907:WLE720907 WUZ720907:WVA720907 D786443:E786443 IN786443:IO786443 SJ786443:SK786443 ACF786443:ACG786443 AMB786443:AMC786443 AVX786443:AVY786443 BFT786443:BFU786443 BPP786443:BPQ786443 BZL786443:BZM786443 CJH786443:CJI786443 CTD786443:CTE786443 DCZ786443:DDA786443 DMV786443:DMW786443 DWR786443:DWS786443 EGN786443:EGO786443 EQJ786443:EQK786443 FAF786443:FAG786443 FKB786443:FKC786443 FTX786443:FTY786443 GDT786443:GDU786443 GNP786443:GNQ786443 GXL786443:GXM786443 HHH786443:HHI786443 HRD786443:HRE786443 IAZ786443:IBA786443 IKV786443:IKW786443 IUR786443:IUS786443 JEN786443:JEO786443 JOJ786443:JOK786443 JYF786443:JYG786443 KIB786443:KIC786443 KRX786443:KRY786443 LBT786443:LBU786443 LLP786443:LLQ786443 LVL786443:LVM786443 MFH786443:MFI786443 MPD786443:MPE786443 MYZ786443:MZA786443 NIV786443:NIW786443 NSR786443:NSS786443 OCN786443:OCO786443 OMJ786443:OMK786443 OWF786443:OWG786443 PGB786443:PGC786443 PPX786443:PPY786443 PZT786443:PZU786443 QJP786443:QJQ786443 QTL786443:QTM786443 RDH786443:RDI786443 RND786443:RNE786443 RWZ786443:RXA786443 SGV786443:SGW786443 SQR786443:SQS786443 TAN786443:TAO786443 TKJ786443:TKK786443 TUF786443:TUG786443 UEB786443:UEC786443 UNX786443:UNY786443 UXT786443:UXU786443 VHP786443:VHQ786443 VRL786443:VRM786443 WBH786443:WBI786443 WLD786443:WLE786443 WUZ786443:WVA786443 D851979:E851979 IN851979:IO851979 SJ851979:SK851979 ACF851979:ACG851979 AMB851979:AMC851979 AVX851979:AVY851979 BFT851979:BFU851979 BPP851979:BPQ851979 BZL851979:BZM851979 CJH851979:CJI851979 CTD851979:CTE851979 DCZ851979:DDA851979 DMV851979:DMW851979 DWR851979:DWS851979 EGN851979:EGO851979 EQJ851979:EQK851979 FAF851979:FAG851979 FKB851979:FKC851979 FTX851979:FTY851979 GDT851979:GDU851979 GNP851979:GNQ851979 GXL851979:GXM851979 HHH851979:HHI851979 HRD851979:HRE851979 IAZ851979:IBA851979 IKV851979:IKW851979 IUR851979:IUS851979 JEN851979:JEO851979 JOJ851979:JOK851979 JYF851979:JYG851979 KIB851979:KIC851979 KRX851979:KRY851979 LBT851979:LBU851979 LLP851979:LLQ851979 LVL851979:LVM851979 MFH851979:MFI851979 MPD851979:MPE851979 MYZ851979:MZA851979 NIV851979:NIW851979 NSR851979:NSS851979 OCN851979:OCO851979 OMJ851979:OMK851979 OWF851979:OWG851979 PGB851979:PGC851979 PPX851979:PPY851979 PZT851979:PZU851979 QJP851979:QJQ851979 QTL851979:QTM851979 RDH851979:RDI851979 RND851979:RNE851979 RWZ851979:RXA851979 SGV851979:SGW851979 SQR851979:SQS851979 TAN851979:TAO851979 TKJ851979:TKK851979 TUF851979:TUG851979 UEB851979:UEC851979 UNX851979:UNY851979 UXT851979:UXU851979 VHP851979:VHQ851979 VRL851979:VRM851979 WBH851979:WBI851979 WLD851979:WLE851979 WUZ851979:WVA851979 D917515:E917515 IN917515:IO917515 SJ917515:SK917515 ACF917515:ACG917515 AMB917515:AMC917515 AVX917515:AVY917515 BFT917515:BFU917515 BPP917515:BPQ917515 BZL917515:BZM917515 CJH917515:CJI917515 CTD917515:CTE917515 DCZ917515:DDA917515 DMV917515:DMW917515 DWR917515:DWS917515 EGN917515:EGO917515 EQJ917515:EQK917515 FAF917515:FAG917515 FKB917515:FKC917515 FTX917515:FTY917515 GDT917515:GDU917515 GNP917515:GNQ917515 GXL917515:GXM917515 HHH917515:HHI917515 HRD917515:HRE917515 IAZ917515:IBA917515 IKV917515:IKW917515 IUR917515:IUS917515 JEN917515:JEO917515 JOJ917515:JOK917515 JYF917515:JYG917515 KIB917515:KIC917515 KRX917515:KRY917515 LBT917515:LBU917515 LLP917515:LLQ917515 LVL917515:LVM917515 MFH917515:MFI917515 MPD917515:MPE917515 MYZ917515:MZA917515 NIV917515:NIW917515 NSR917515:NSS917515 OCN917515:OCO917515 OMJ917515:OMK917515 OWF917515:OWG917515 PGB917515:PGC917515 PPX917515:PPY917515 PZT917515:PZU917515 QJP917515:QJQ917515 QTL917515:QTM917515 RDH917515:RDI917515 RND917515:RNE917515 RWZ917515:RXA917515 SGV917515:SGW917515 SQR917515:SQS917515 TAN917515:TAO917515 TKJ917515:TKK917515 TUF917515:TUG917515 UEB917515:UEC917515 UNX917515:UNY917515 UXT917515:UXU917515 VHP917515:VHQ917515 VRL917515:VRM917515 WBH917515:WBI917515 WLD917515:WLE917515 WUZ917515:WVA917515 D983051:E983051 IN983051:IO983051 SJ983051:SK983051 ACF983051:ACG983051 AMB983051:AMC983051 AVX983051:AVY983051 BFT983051:BFU983051 BPP983051:BPQ983051 BZL983051:BZM983051 CJH983051:CJI983051 CTD983051:CTE983051 DCZ983051:DDA983051 DMV983051:DMW983051 DWR983051:DWS983051 EGN983051:EGO983051 EQJ983051:EQK983051 FAF983051:FAG983051 FKB983051:FKC983051 FTX983051:FTY983051 GDT983051:GDU983051 GNP983051:GNQ983051 GXL983051:GXM983051 HHH983051:HHI983051 HRD983051:HRE983051 IAZ983051:IBA983051 IKV983051:IKW983051 IUR983051:IUS983051 JEN983051:JEO983051 JOJ983051:JOK983051 JYF983051:JYG983051 KIB983051:KIC983051 KRX983051:KRY983051 LBT983051:LBU983051 LLP983051:LLQ983051 LVL983051:LVM983051 MFH983051:MFI983051 MPD983051:MPE983051 MYZ983051:MZA983051 NIV983051:NIW983051 NSR983051:NSS983051 OCN983051:OCO983051 OMJ983051:OMK983051 OWF983051:OWG983051 PGB983051:PGC983051 PPX983051:PPY983051 PZT983051:PZU983051 QJP983051:QJQ983051 QTL983051:QTM983051 RDH983051:RDI983051 RND983051:RNE983051 RWZ983051:RXA983051 SGV983051:SGW983051 SQR983051:SQS983051 TAN983051:TAO983051 TKJ983051:TKK983051 TUF983051:TUG983051 UEB983051:UEC983051 UNX983051:UNY983051 UXT983051:UXU983051 VHP983051:VHQ983051 VRL983051:VRM983051 WBH983051:WBI983051 WLD983051:WLE983051 WUZ983051:WVA983051 IQ11 SM11 ACI11 AME11 AWA11 BFW11 BPS11 BZO11 CJK11 CTG11 DDC11 DMY11 DWU11 EGQ11 EQM11 FAI11 FKE11 FUA11 GDW11 GNS11 GXO11 HHK11 HRG11 IBC11 IKY11 IUU11 JEQ11 JOM11 JYI11 KIE11 KSA11 LBW11 LLS11 LVO11 MFK11 MPG11 MZC11 NIY11 NSU11 OCQ11 OMM11 OWI11 PGE11 PQA11 PZW11 QJS11 QTO11 RDK11 RNG11 RXC11 SGY11 SQU11 TAQ11 TKM11 TUI11 UEE11 UOA11 UXW11 VHS11 VRO11 WBK11 WLG11 WVC11 IQ65547 SM65547 ACI65547 AME65547 AWA65547 BFW65547 BPS65547 BZO65547 CJK65547 CTG65547 DDC65547 DMY65547 DWU65547 EGQ65547 EQM65547 FAI65547 FKE65547 FUA65547 GDW65547 GNS65547 GXO65547 HHK65547 HRG65547 IBC65547 IKY65547 IUU65547 JEQ65547 JOM65547 JYI65547 KIE65547 KSA65547 LBW65547 LLS65547 LVO65547 MFK65547 MPG65547 MZC65547 NIY65547 NSU65547 OCQ65547 OMM65547 OWI65547 PGE65547 PQA65547 PZW65547 QJS65547 QTO65547 RDK65547 RNG65547 RXC65547 SGY65547 SQU65547 TAQ65547 TKM65547 TUI65547 UEE65547 UOA65547 UXW65547 VHS65547 VRO65547 WBK65547 WLG65547 WVC65547 IQ131083 SM131083 ACI131083 AME131083 AWA131083 BFW131083 BPS131083 BZO131083 CJK131083 CTG131083 DDC131083 DMY131083 DWU131083 EGQ131083 EQM131083 FAI131083 FKE131083 FUA131083 GDW131083 GNS131083 GXO131083 HHK131083 HRG131083 IBC131083 IKY131083 IUU131083 JEQ131083 JOM131083 JYI131083 KIE131083 KSA131083 LBW131083 LLS131083 LVO131083 MFK131083 MPG131083 MZC131083 NIY131083 NSU131083 OCQ131083 OMM131083 OWI131083 PGE131083 PQA131083 PZW131083 QJS131083 QTO131083 RDK131083 RNG131083 RXC131083 SGY131083 SQU131083 TAQ131083 TKM131083 TUI131083 UEE131083 UOA131083 UXW131083 VHS131083 VRO131083 WBK131083 WLG131083 WVC131083 IQ196619 SM196619 ACI196619 AME196619 AWA196619 BFW196619 BPS196619 BZO196619 CJK196619 CTG196619 DDC196619 DMY196619 DWU196619 EGQ196619 EQM196619 FAI196619 FKE196619 FUA196619 GDW196619 GNS196619 GXO196619 HHK196619 HRG196619 IBC196619 IKY196619 IUU196619 JEQ196619 JOM196619 JYI196619 KIE196619 KSA196619 LBW196619 LLS196619 LVO196619 MFK196619 MPG196619 MZC196619 NIY196619 NSU196619 OCQ196619 OMM196619 OWI196619 PGE196619 PQA196619 PZW196619 QJS196619 QTO196619 RDK196619 RNG196619 RXC196619 SGY196619 SQU196619 TAQ196619 TKM196619 TUI196619 UEE196619 UOA196619 UXW196619 VHS196619 VRO196619 WBK196619 WLG196619 WVC196619 IQ262155 SM262155 ACI262155 AME262155 AWA262155 BFW262155 BPS262155 BZO262155 CJK262155 CTG262155 DDC262155 DMY262155 DWU262155 EGQ262155 EQM262155 FAI262155 FKE262155 FUA262155 GDW262155 GNS262155 GXO262155 HHK262155 HRG262155 IBC262155 IKY262155 IUU262155 JEQ262155 JOM262155 JYI262155 KIE262155 KSA262155 LBW262155 LLS262155 LVO262155 MFK262155 MPG262155 MZC262155 NIY262155 NSU262155 OCQ262155 OMM262155 OWI262155 PGE262155 PQA262155 PZW262155 QJS262155 QTO262155 RDK262155 RNG262155 RXC262155 SGY262155 SQU262155 TAQ262155 TKM262155 TUI262155 UEE262155 UOA262155 UXW262155 VHS262155 VRO262155 WBK262155 WLG262155 WVC262155 IQ327691 SM327691 ACI327691 AME327691 AWA327691 BFW327691 BPS327691 BZO327691 CJK327691 CTG327691 DDC327691 DMY327691 DWU327691 EGQ327691 EQM327691 FAI327691 FKE327691 FUA327691 GDW327691 GNS327691 GXO327691 HHK327691 HRG327691 IBC327691 IKY327691 IUU327691 JEQ327691 JOM327691 JYI327691 KIE327691 KSA327691 LBW327691 LLS327691 LVO327691 MFK327691 MPG327691 MZC327691 NIY327691 NSU327691 OCQ327691 OMM327691 OWI327691 PGE327691 PQA327691 PZW327691 QJS327691 QTO327691 RDK327691 RNG327691 RXC327691 SGY327691 SQU327691 TAQ327691 TKM327691 TUI327691 UEE327691 UOA327691 UXW327691 VHS327691 VRO327691 WBK327691 WLG327691 WVC327691 IQ393227 SM393227 ACI393227 AME393227 AWA393227 BFW393227 BPS393227 BZO393227 CJK393227 CTG393227 DDC393227 DMY393227 DWU393227 EGQ393227 EQM393227 FAI393227 FKE393227 FUA393227 GDW393227 GNS393227 GXO393227 HHK393227 HRG393227 IBC393227 IKY393227 IUU393227 JEQ393227 JOM393227 JYI393227 KIE393227 KSA393227 LBW393227 LLS393227 LVO393227 MFK393227 MPG393227 MZC393227 NIY393227 NSU393227 OCQ393227 OMM393227 OWI393227 PGE393227 PQA393227 PZW393227 QJS393227 QTO393227 RDK393227 RNG393227 RXC393227 SGY393227 SQU393227 TAQ393227 TKM393227 TUI393227 UEE393227 UOA393227 UXW393227 VHS393227 VRO393227 WBK393227 WLG393227 WVC393227 IQ458763 SM458763 ACI458763 AME458763 AWA458763 BFW458763 BPS458763 BZO458763 CJK458763 CTG458763 DDC458763 DMY458763 DWU458763 EGQ458763 EQM458763 FAI458763 FKE458763 FUA458763 GDW458763 GNS458763 GXO458763 HHK458763 HRG458763 IBC458763 IKY458763 IUU458763 JEQ458763 JOM458763 JYI458763 KIE458763 KSA458763 LBW458763 LLS458763 LVO458763 MFK458763 MPG458763 MZC458763 NIY458763 NSU458763 OCQ458763 OMM458763 OWI458763 PGE458763 PQA458763 PZW458763 QJS458763 QTO458763 RDK458763 RNG458763 RXC458763 SGY458763 SQU458763 TAQ458763 TKM458763 TUI458763 UEE458763 UOA458763 UXW458763 VHS458763 VRO458763 WBK458763 WLG458763 WVC458763 IQ524299 SM524299 ACI524299 AME524299 AWA524299 BFW524299 BPS524299 BZO524299 CJK524299 CTG524299 DDC524299 DMY524299 DWU524299 EGQ524299 EQM524299 FAI524299 FKE524299 FUA524299 GDW524299 GNS524299 GXO524299 HHK524299 HRG524299 IBC524299 IKY524299 IUU524299 JEQ524299 JOM524299 JYI524299 KIE524299 KSA524299 LBW524299 LLS524299 LVO524299 MFK524299 MPG524299 MZC524299 NIY524299 NSU524299 OCQ524299 OMM524299 OWI524299 PGE524299 PQA524299 PZW524299 QJS524299 QTO524299 RDK524299 RNG524299 RXC524299 SGY524299 SQU524299 TAQ524299 TKM524299 TUI524299 UEE524299 UOA524299 UXW524299 VHS524299 VRO524299 WBK524299 WLG524299 WVC524299 IQ589835 SM589835 ACI589835 AME589835 AWA589835 BFW589835 BPS589835 BZO589835 CJK589835 CTG589835 DDC589835 DMY589835 DWU589835 EGQ589835 EQM589835 FAI589835 FKE589835 FUA589835 GDW589835 GNS589835 GXO589835 HHK589835 HRG589835 IBC589835 IKY589835 IUU589835 JEQ589835 JOM589835 JYI589835 KIE589835 KSA589835 LBW589835 LLS589835 LVO589835 MFK589835 MPG589835 MZC589835 NIY589835 NSU589835 OCQ589835 OMM589835 OWI589835 PGE589835 PQA589835 PZW589835 QJS589835 QTO589835 RDK589835 RNG589835 RXC589835 SGY589835 SQU589835 TAQ589835 TKM589835 TUI589835 UEE589835 UOA589835 UXW589835 VHS589835 VRO589835 WBK589835 WLG589835 WVC589835 IQ655371 SM655371 ACI655371 AME655371 AWA655371 BFW655371 BPS655371 BZO655371 CJK655371 CTG655371 DDC655371 DMY655371 DWU655371 EGQ655371 EQM655371 FAI655371 FKE655371 FUA655371 GDW655371 GNS655371 GXO655371 HHK655371 HRG655371 IBC655371 IKY655371 IUU655371 JEQ655371 JOM655371 JYI655371 KIE655371 KSA655371 LBW655371 LLS655371 LVO655371 MFK655371 MPG655371 MZC655371 NIY655371 NSU655371 OCQ655371 OMM655371 OWI655371 PGE655371 PQA655371 PZW655371 QJS655371 QTO655371 RDK655371 RNG655371 RXC655371 SGY655371 SQU655371 TAQ655371 TKM655371 TUI655371 UEE655371 UOA655371 UXW655371 VHS655371 VRO655371 WBK655371 WLG655371 WVC655371 IQ720907 SM720907 ACI720907 AME720907 AWA720907 BFW720907 BPS720907 BZO720907 CJK720907 CTG720907 DDC720907 DMY720907 DWU720907 EGQ720907 EQM720907 FAI720907 FKE720907 FUA720907 GDW720907 GNS720907 GXO720907 HHK720907 HRG720907 IBC720907 IKY720907 IUU720907 JEQ720907 JOM720907 JYI720907 KIE720907 KSA720907 LBW720907 LLS720907 LVO720907 MFK720907 MPG720907 MZC720907 NIY720907 NSU720907 OCQ720907 OMM720907 OWI720907 PGE720907 PQA720907 PZW720907 QJS720907 QTO720907 RDK720907 RNG720907 RXC720907 SGY720907 SQU720907 TAQ720907 TKM720907 TUI720907 UEE720907 UOA720907 UXW720907 VHS720907 VRO720907 WBK720907 WLG720907 WVC720907 IQ786443 SM786443 ACI786443 AME786443 AWA786443 BFW786443 BPS786443 BZO786443 CJK786443 CTG786443 DDC786443 DMY786443 DWU786443 EGQ786443 EQM786443 FAI786443 FKE786443 FUA786443 GDW786443 GNS786443 GXO786443 HHK786443 HRG786443 IBC786443 IKY786443 IUU786443 JEQ786443 JOM786443 JYI786443 KIE786443 KSA786443 LBW786443 LLS786443 LVO786443 MFK786443 MPG786443 MZC786443 NIY786443 NSU786443 OCQ786443 OMM786443 OWI786443 PGE786443 PQA786443 PZW786443 QJS786443 QTO786443 RDK786443 RNG786443 RXC786443 SGY786443 SQU786443 TAQ786443 TKM786443 TUI786443 UEE786443 UOA786443 UXW786443 VHS786443 VRO786443 WBK786443 WLG786443 WVC786443 IQ851979 SM851979 ACI851979 AME851979 AWA851979 BFW851979 BPS851979 BZO851979 CJK851979 CTG851979 DDC851979 DMY851979 DWU851979 EGQ851979 EQM851979 FAI851979 FKE851979 FUA851979 GDW851979 GNS851979 GXO851979 HHK851979 HRG851979 IBC851979 IKY851979 IUU851979 JEQ851979 JOM851979 JYI851979 KIE851979 KSA851979 LBW851979 LLS851979 LVO851979 MFK851979 MPG851979 MZC851979 NIY851979 NSU851979 OCQ851979 OMM851979 OWI851979 PGE851979 PQA851979 PZW851979 QJS851979 QTO851979 RDK851979 RNG851979 RXC851979 SGY851979 SQU851979 TAQ851979 TKM851979 TUI851979 UEE851979 UOA851979 UXW851979 VHS851979 VRO851979 WBK851979 WLG851979 WVC851979 IQ917515 SM917515 ACI917515 AME917515 AWA917515 BFW917515 BPS917515 BZO917515 CJK917515 CTG917515 DDC917515 DMY917515 DWU917515 EGQ917515 EQM917515 FAI917515 FKE917515 FUA917515 GDW917515 GNS917515 GXO917515 HHK917515 HRG917515 IBC917515 IKY917515 IUU917515 JEQ917515 JOM917515 JYI917515 KIE917515 KSA917515 LBW917515 LLS917515 LVO917515 MFK917515 MPG917515 MZC917515 NIY917515 NSU917515 OCQ917515 OMM917515 OWI917515 PGE917515 PQA917515 PZW917515 QJS917515 QTO917515 RDK917515 RNG917515 RXC917515 SGY917515 SQU917515 TAQ917515 TKM917515 TUI917515 UEE917515 UOA917515 UXW917515 VHS917515 VRO917515 WBK917515 WLG917515 WVC917515 IQ983051 SM983051 ACI983051 AME983051 AWA983051 BFW983051 BPS983051 BZO983051 CJK983051 CTG983051 DDC983051 DMY983051 DWU983051 EGQ983051 EQM983051 FAI983051 FKE983051 FUA983051 GDW983051 GNS983051 GXO983051 HHK983051 HRG983051 IBC983051 IKY983051 IUU983051 JEQ983051 JOM983051 JYI983051 KIE983051 KSA983051 LBW983051 LLS983051 LVO983051 MFK983051 MPG983051 MZC983051 NIY983051 NSU983051 OCQ983051 OMM983051 OWI983051 PGE983051 PQA983051 PZW983051 QJS983051 QTO983051 RDK983051 RNG983051 RXC983051 SGY983051 SQU983051 TAQ983051 TKM983051 TUI983051 UEE983051 UOA983051 UXW983051 VHS983051 VRO983051 WBK983051 WLG983051" xr:uid="{00000000-0002-0000-0000-000005000000}">
      <formula1>0</formula1>
      <formula2>300</formula2>
    </dataValidation>
    <dataValidation type="textLength" errorStyle="information" allowBlank="1" showInputMessage="1" showErrorMessage="1" error="XLBVal:6=32671000_x000d__x000a_" sqref="WVC983060 IN20:IO20 SJ20:SK20 ACF20:ACG20 AMB20:AMC20 AVX20:AVY20 BFT20:BFU20 BPP20:BPQ20 BZL20:BZM20 CJH20:CJI20 CTD20:CTE20 DCZ20:DDA20 DMV20:DMW20 DWR20:DWS20 EGN20:EGO20 EQJ20:EQK20 FAF20:FAG20 FKB20:FKC20 FTX20:FTY20 GDT20:GDU20 GNP20:GNQ20 GXL20:GXM20 HHH20:HHI20 HRD20:HRE20 IAZ20:IBA20 IKV20:IKW20 IUR20:IUS20 JEN20:JEO20 JOJ20:JOK20 JYF20:JYG20 KIB20:KIC20 KRX20:KRY20 LBT20:LBU20 LLP20:LLQ20 LVL20:LVM20 MFH20:MFI20 MPD20:MPE20 MYZ20:MZA20 NIV20:NIW20 NSR20:NSS20 OCN20:OCO20 OMJ20:OMK20 OWF20:OWG20 PGB20:PGC20 PPX20:PPY20 PZT20:PZU20 QJP20:QJQ20 QTL20:QTM20 RDH20:RDI20 RND20:RNE20 RWZ20:RXA20 SGV20:SGW20 SQR20:SQS20 TAN20:TAO20 TKJ20:TKK20 TUF20:TUG20 UEB20:UEC20 UNX20:UNY20 UXT20:UXU20 VHP20:VHQ20 VRL20:VRM20 WBH20:WBI20 WLD20:WLE20 WUZ20:WVA20 D65556:E65556 IN65556:IO65556 SJ65556:SK65556 ACF65556:ACG65556 AMB65556:AMC65556 AVX65556:AVY65556 BFT65556:BFU65556 BPP65556:BPQ65556 BZL65556:BZM65556 CJH65556:CJI65556 CTD65556:CTE65556 DCZ65556:DDA65556 DMV65556:DMW65556 DWR65556:DWS65556 EGN65556:EGO65556 EQJ65556:EQK65556 FAF65556:FAG65556 FKB65556:FKC65556 FTX65556:FTY65556 GDT65556:GDU65556 GNP65556:GNQ65556 GXL65556:GXM65556 HHH65556:HHI65556 HRD65556:HRE65556 IAZ65556:IBA65556 IKV65556:IKW65556 IUR65556:IUS65556 JEN65556:JEO65556 JOJ65556:JOK65556 JYF65556:JYG65556 KIB65556:KIC65556 KRX65556:KRY65556 LBT65556:LBU65556 LLP65556:LLQ65556 LVL65556:LVM65556 MFH65556:MFI65556 MPD65556:MPE65556 MYZ65556:MZA65556 NIV65556:NIW65556 NSR65556:NSS65556 OCN65556:OCO65556 OMJ65556:OMK65556 OWF65556:OWG65556 PGB65556:PGC65556 PPX65556:PPY65556 PZT65556:PZU65556 QJP65556:QJQ65556 QTL65556:QTM65556 RDH65556:RDI65556 RND65556:RNE65556 RWZ65556:RXA65556 SGV65556:SGW65556 SQR65556:SQS65556 TAN65556:TAO65556 TKJ65556:TKK65556 TUF65556:TUG65556 UEB65556:UEC65556 UNX65556:UNY65556 UXT65556:UXU65556 VHP65556:VHQ65556 VRL65556:VRM65556 WBH65556:WBI65556 WLD65556:WLE65556 WUZ65556:WVA65556 D131092:E131092 IN131092:IO131092 SJ131092:SK131092 ACF131092:ACG131092 AMB131092:AMC131092 AVX131092:AVY131092 BFT131092:BFU131092 BPP131092:BPQ131092 BZL131092:BZM131092 CJH131092:CJI131092 CTD131092:CTE131092 DCZ131092:DDA131092 DMV131092:DMW131092 DWR131092:DWS131092 EGN131092:EGO131092 EQJ131092:EQK131092 FAF131092:FAG131092 FKB131092:FKC131092 FTX131092:FTY131092 GDT131092:GDU131092 GNP131092:GNQ131092 GXL131092:GXM131092 HHH131092:HHI131092 HRD131092:HRE131092 IAZ131092:IBA131092 IKV131092:IKW131092 IUR131092:IUS131092 JEN131092:JEO131092 JOJ131092:JOK131092 JYF131092:JYG131092 KIB131092:KIC131092 KRX131092:KRY131092 LBT131092:LBU131092 LLP131092:LLQ131092 LVL131092:LVM131092 MFH131092:MFI131092 MPD131092:MPE131092 MYZ131092:MZA131092 NIV131092:NIW131092 NSR131092:NSS131092 OCN131092:OCO131092 OMJ131092:OMK131092 OWF131092:OWG131092 PGB131092:PGC131092 PPX131092:PPY131092 PZT131092:PZU131092 QJP131092:QJQ131092 QTL131092:QTM131092 RDH131092:RDI131092 RND131092:RNE131092 RWZ131092:RXA131092 SGV131092:SGW131092 SQR131092:SQS131092 TAN131092:TAO131092 TKJ131092:TKK131092 TUF131092:TUG131092 UEB131092:UEC131092 UNX131092:UNY131092 UXT131092:UXU131092 VHP131092:VHQ131092 VRL131092:VRM131092 WBH131092:WBI131092 WLD131092:WLE131092 WUZ131092:WVA131092 D196628:E196628 IN196628:IO196628 SJ196628:SK196628 ACF196628:ACG196628 AMB196628:AMC196628 AVX196628:AVY196628 BFT196628:BFU196628 BPP196628:BPQ196628 BZL196628:BZM196628 CJH196628:CJI196628 CTD196628:CTE196628 DCZ196628:DDA196628 DMV196628:DMW196628 DWR196628:DWS196628 EGN196628:EGO196628 EQJ196628:EQK196628 FAF196628:FAG196628 FKB196628:FKC196628 FTX196628:FTY196628 GDT196628:GDU196628 GNP196628:GNQ196628 GXL196628:GXM196628 HHH196628:HHI196628 HRD196628:HRE196628 IAZ196628:IBA196628 IKV196628:IKW196628 IUR196628:IUS196628 JEN196628:JEO196628 JOJ196628:JOK196628 JYF196628:JYG196628 KIB196628:KIC196628 KRX196628:KRY196628 LBT196628:LBU196628 LLP196628:LLQ196628 LVL196628:LVM196628 MFH196628:MFI196628 MPD196628:MPE196628 MYZ196628:MZA196628 NIV196628:NIW196628 NSR196628:NSS196628 OCN196628:OCO196628 OMJ196628:OMK196628 OWF196628:OWG196628 PGB196628:PGC196628 PPX196628:PPY196628 PZT196628:PZU196628 QJP196628:QJQ196628 QTL196628:QTM196628 RDH196628:RDI196628 RND196628:RNE196628 RWZ196628:RXA196628 SGV196628:SGW196628 SQR196628:SQS196628 TAN196628:TAO196628 TKJ196628:TKK196628 TUF196628:TUG196628 UEB196628:UEC196628 UNX196628:UNY196628 UXT196628:UXU196628 VHP196628:VHQ196628 VRL196628:VRM196628 WBH196628:WBI196628 WLD196628:WLE196628 WUZ196628:WVA196628 D262164:E262164 IN262164:IO262164 SJ262164:SK262164 ACF262164:ACG262164 AMB262164:AMC262164 AVX262164:AVY262164 BFT262164:BFU262164 BPP262164:BPQ262164 BZL262164:BZM262164 CJH262164:CJI262164 CTD262164:CTE262164 DCZ262164:DDA262164 DMV262164:DMW262164 DWR262164:DWS262164 EGN262164:EGO262164 EQJ262164:EQK262164 FAF262164:FAG262164 FKB262164:FKC262164 FTX262164:FTY262164 GDT262164:GDU262164 GNP262164:GNQ262164 GXL262164:GXM262164 HHH262164:HHI262164 HRD262164:HRE262164 IAZ262164:IBA262164 IKV262164:IKW262164 IUR262164:IUS262164 JEN262164:JEO262164 JOJ262164:JOK262164 JYF262164:JYG262164 KIB262164:KIC262164 KRX262164:KRY262164 LBT262164:LBU262164 LLP262164:LLQ262164 LVL262164:LVM262164 MFH262164:MFI262164 MPD262164:MPE262164 MYZ262164:MZA262164 NIV262164:NIW262164 NSR262164:NSS262164 OCN262164:OCO262164 OMJ262164:OMK262164 OWF262164:OWG262164 PGB262164:PGC262164 PPX262164:PPY262164 PZT262164:PZU262164 QJP262164:QJQ262164 QTL262164:QTM262164 RDH262164:RDI262164 RND262164:RNE262164 RWZ262164:RXA262164 SGV262164:SGW262164 SQR262164:SQS262164 TAN262164:TAO262164 TKJ262164:TKK262164 TUF262164:TUG262164 UEB262164:UEC262164 UNX262164:UNY262164 UXT262164:UXU262164 VHP262164:VHQ262164 VRL262164:VRM262164 WBH262164:WBI262164 WLD262164:WLE262164 WUZ262164:WVA262164 D327700:E327700 IN327700:IO327700 SJ327700:SK327700 ACF327700:ACG327700 AMB327700:AMC327700 AVX327700:AVY327700 BFT327700:BFU327700 BPP327700:BPQ327700 BZL327700:BZM327700 CJH327700:CJI327700 CTD327700:CTE327700 DCZ327700:DDA327700 DMV327700:DMW327700 DWR327700:DWS327700 EGN327700:EGO327700 EQJ327700:EQK327700 FAF327700:FAG327700 FKB327700:FKC327700 FTX327700:FTY327700 GDT327700:GDU327700 GNP327700:GNQ327700 GXL327700:GXM327700 HHH327700:HHI327700 HRD327700:HRE327700 IAZ327700:IBA327700 IKV327700:IKW327700 IUR327700:IUS327700 JEN327700:JEO327700 JOJ327700:JOK327700 JYF327700:JYG327700 KIB327700:KIC327700 KRX327700:KRY327700 LBT327700:LBU327700 LLP327700:LLQ327700 LVL327700:LVM327700 MFH327700:MFI327700 MPD327700:MPE327700 MYZ327700:MZA327700 NIV327700:NIW327700 NSR327700:NSS327700 OCN327700:OCO327700 OMJ327700:OMK327700 OWF327700:OWG327700 PGB327700:PGC327700 PPX327700:PPY327700 PZT327700:PZU327700 QJP327700:QJQ327700 QTL327700:QTM327700 RDH327700:RDI327700 RND327700:RNE327700 RWZ327700:RXA327700 SGV327700:SGW327700 SQR327700:SQS327700 TAN327700:TAO327700 TKJ327700:TKK327700 TUF327700:TUG327700 UEB327700:UEC327700 UNX327700:UNY327700 UXT327700:UXU327700 VHP327700:VHQ327700 VRL327700:VRM327700 WBH327700:WBI327700 WLD327700:WLE327700 WUZ327700:WVA327700 D393236:E393236 IN393236:IO393236 SJ393236:SK393236 ACF393236:ACG393236 AMB393236:AMC393236 AVX393236:AVY393236 BFT393236:BFU393236 BPP393236:BPQ393236 BZL393236:BZM393236 CJH393236:CJI393236 CTD393236:CTE393236 DCZ393236:DDA393236 DMV393236:DMW393236 DWR393236:DWS393236 EGN393236:EGO393236 EQJ393236:EQK393236 FAF393236:FAG393236 FKB393236:FKC393236 FTX393236:FTY393236 GDT393236:GDU393236 GNP393236:GNQ393236 GXL393236:GXM393236 HHH393236:HHI393236 HRD393236:HRE393236 IAZ393236:IBA393236 IKV393236:IKW393236 IUR393236:IUS393236 JEN393236:JEO393236 JOJ393236:JOK393236 JYF393236:JYG393236 KIB393236:KIC393236 KRX393236:KRY393236 LBT393236:LBU393236 LLP393236:LLQ393236 LVL393236:LVM393236 MFH393236:MFI393236 MPD393236:MPE393236 MYZ393236:MZA393236 NIV393236:NIW393236 NSR393236:NSS393236 OCN393236:OCO393236 OMJ393236:OMK393236 OWF393236:OWG393236 PGB393236:PGC393236 PPX393236:PPY393236 PZT393236:PZU393236 QJP393236:QJQ393236 QTL393236:QTM393236 RDH393236:RDI393236 RND393236:RNE393236 RWZ393236:RXA393236 SGV393236:SGW393236 SQR393236:SQS393236 TAN393236:TAO393236 TKJ393236:TKK393236 TUF393236:TUG393236 UEB393236:UEC393236 UNX393236:UNY393236 UXT393236:UXU393236 VHP393236:VHQ393236 VRL393236:VRM393236 WBH393236:WBI393236 WLD393236:WLE393236 WUZ393236:WVA393236 D458772:E458772 IN458772:IO458772 SJ458772:SK458772 ACF458772:ACG458772 AMB458772:AMC458772 AVX458772:AVY458772 BFT458772:BFU458772 BPP458772:BPQ458772 BZL458772:BZM458772 CJH458772:CJI458772 CTD458772:CTE458772 DCZ458772:DDA458772 DMV458772:DMW458772 DWR458772:DWS458772 EGN458772:EGO458772 EQJ458772:EQK458772 FAF458772:FAG458772 FKB458772:FKC458772 FTX458772:FTY458772 GDT458772:GDU458772 GNP458772:GNQ458772 GXL458772:GXM458772 HHH458772:HHI458772 HRD458772:HRE458772 IAZ458772:IBA458772 IKV458772:IKW458772 IUR458772:IUS458772 JEN458772:JEO458772 JOJ458772:JOK458772 JYF458772:JYG458772 KIB458772:KIC458772 KRX458772:KRY458772 LBT458772:LBU458772 LLP458772:LLQ458772 LVL458772:LVM458772 MFH458772:MFI458772 MPD458772:MPE458772 MYZ458772:MZA458772 NIV458772:NIW458772 NSR458772:NSS458772 OCN458772:OCO458772 OMJ458772:OMK458772 OWF458772:OWG458772 PGB458772:PGC458772 PPX458772:PPY458772 PZT458772:PZU458772 QJP458772:QJQ458772 QTL458772:QTM458772 RDH458772:RDI458772 RND458772:RNE458772 RWZ458772:RXA458772 SGV458772:SGW458772 SQR458772:SQS458772 TAN458772:TAO458772 TKJ458772:TKK458772 TUF458772:TUG458772 UEB458772:UEC458772 UNX458772:UNY458772 UXT458772:UXU458772 VHP458772:VHQ458772 VRL458772:VRM458772 WBH458772:WBI458772 WLD458772:WLE458772 WUZ458772:WVA458772 D524308:E524308 IN524308:IO524308 SJ524308:SK524308 ACF524308:ACG524308 AMB524308:AMC524308 AVX524308:AVY524308 BFT524308:BFU524308 BPP524308:BPQ524308 BZL524308:BZM524308 CJH524308:CJI524308 CTD524308:CTE524308 DCZ524308:DDA524308 DMV524308:DMW524308 DWR524308:DWS524308 EGN524308:EGO524308 EQJ524308:EQK524308 FAF524308:FAG524308 FKB524308:FKC524308 FTX524308:FTY524308 GDT524308:GDU524308 GNP524308:GNQ524308 GXL524308:GXM524308 HHH524308:HHI524308 HRD524308:HRE524308 IAZ524308:IBA524308 IKV524308:IKW524308 IUR524308:IUS524308 JEN524308:JEO524308 JOJ524308:JOK524308 JYF524308:JYG524308 KIB524308:KIC524308 KRX524308:KRY524308 LBT524308:LBU524308 LLP524308:LLQ524308 LVL524308:LVM524308 MFH524308:MFI524308 MPD524308:MPE524308 MYZ524308:MZA524308 NIV524308:NIW524308 NSR524308:NSS524308 OCN524308:OCO524308 OMJ524308:OMK524308 OWF524308:OWG524308 PGB524308:PGC524308 PPX524308:PPY524308 PZT524308:PZU524308 QJP524308:QJQ524308 QTL524308:QTM524308 RDH524308:RDI524308 RND524308:RNE524308 RWZ524308:RXA524308 SGV524308:SGW524308 SQR524308:SQS524308 TAN524308:TAO524308 TKJ524308:TKK524308 TUF524308:TUG524308 UEB524308:UEC524308 UNX524308:UNY524308 UXT524308:UXU524308 VHP524308:VHQ524308 VRL524308:VRM524308 WBH524308:WBI524308 WLD524308:WLE524308 WUZ524308:WVA524308 D589844:E589844 IN589844:IO589844 SJ589844:SK589844 ACF589844:ACG589844 AMB589844:AMC589844 AVX589844:AVY589844 BFT589844:BFU589844 BPP589844:BPQ589844 BZL589844:BZM589844 CJH589844:CJI589844 CTD589844:CTE589844 DCZ589844:DDA589844 DMV589844:DMW589844 DWR589844:DWS589844 EGN589844:EGO589844 EQJ589844:EQK589844 FAF589844:FAG589844 FKB589844:FKC589844 FTX589844:FTY589844 GDT589844:GDU589844 GNP589844:GNQ589844 GXL589844:GXM589844 HHH589844:HHI589844 HRD589844:HRE589844 IAZ589844:IBA589844 IKV589844:IKW589844 IUR589844:IUS589844 JEN589844:JEO589844 JOJ589844:JOK589844 JYF589844:JYG589844 KIB589844:KIC589844 KRX589844:KRY589844 LBT589844:LBU589844 LLP589844:LLQ589844 LVL589844:LVM589844 MFH589844:MFI589844 MPD589844:MPE589844 MYZ589844:MZA589844 NIV589844:NIW589844 NSR589844:NSS589844 OCN589844:OCO589844 OMJ589844:OMK589844 OWF589844:OWG589844 PGB589844:PGC589844 PPX589844:PPY589844 PZT589844:PZU589844 QJP589844:QJQ589844 QTL589844:QTM589844 RDH589844:RDI589844 RND589844:RNE589844 RWZ589844:RXA589844 SGV589844:SGW589844 SQR589844:SQS589844 TAN589844:TAO589844 TKJ589844:TKK589844 TUF589844:TUG589844 UEB589844:UEC589844 UNX589844:UNY589844 UXT589844:UXU589844 VHP589844:VHQ589844 VRL589844:VRM589844 WBH589844:WBI589844 WLD589844:WLE589844 WUZ589844:WVA589844 D655380:E655380 IN655380:IO655380 SJ655380:SK655380 ACF655380:ACG655380 AMB655380:AMC655380 AVX655380:AVY655380 BFT655380:BFU655380 BPP655380:BPQ655380 BZL655380:BZM655380 CJH655380:CJI655380 CTD655380:CTE655380 DCZ655380:DDA655380 DMV655380:DMW655380 DWR655380:DWS655380 EGN655380:EGO655380 EQJ655380:EQK655380 FAF655380:FAG655380 FKB655380:FKC655380 FTX655380:FTY655380 GDT655380:GDU655380 GNP655380:GNQ655380 GXL655380:GXM655380 HHH655380:HHI655380 HRD655380:HRE655380 IAZ655380:IBA655380 IKV655380:IKW655380 IUR655380:IUS655380 JEN655380:JEO655380 JOJ655380:JOK655380 JYF655380:JYG655380 KIB655380:KIC655380 KRX655380:KRY655380 LBT655380:LBU655380 LLP655380:LLQ655380 LVL655380:LVM655380 MFH655380:MFI655380 MPD655380:MPE655380 MYZ655380:MZA655380 NIV655380:NIW655380 NSR655380:NSS655380 OCN655380:OCO655380 OMJ655380:OMK655380 OWF655380:OWG655380 PGB655380:PGC655380 PPX655380:PPY655380 PZT655380:PZU655380 QJP655380:QJQ655380 QTL655380:QTM655380 RDH655380:RDI655380 RND655380:RNE655380 RWZ655380:RXA655380 SGV655380:SGW655380 SQR655380:SQS655380 TAN655380:TAO655380 TKJ655380:TKK655380 TUF655380:TUG655380 UEB655380:UEC655380 UNX655380:UNY655380 UXT655380:UXU655380 VHP655380:VHQ655380 VRL655380:VRM655380 WBH655380:WBI655380 WLD655380:WLE655380 WUZ655380:WVA655380 D720916:E720916 IN720916:IO720916 SJ720916:SK720916 ACF720916:ACG720916 AMB720916:AMC720916 AVX720916:AVY720916 BFT720916:BFU720916 BPP720916:BPQ720916 BZL720916:BZM720916 CJH720916:CJI720916 CTD720916:CTE720916 DCZ720916:DDA720916 DMV720916:DMW720916 DWR720916:DWS720916 EGN720916:EGO720916 EQJ720916:EQK720916 FAF720916:FAG720916 FKB720916:FKC720916 FTX720916:FTY720916 GDT720916:GDU720916 GNP720916:GNQ720916 GXL720916:GXM720916 HHH720916:HHI720916 HRD720916:HRE720916 IAZ720916:IBA720916 IKV720916:IKW720916 IUR720916:IUS720916 JEN720916:JEO720916 JOJ720916:JOK720916 JYF720916:JYG720916 KIB720916:KIC720916 KRX720916:KRY720916 LBT720916:LBU720916 LLP720916:LLQ720916 LVL720916:LVM720916 MFH720916:MFI720916 MPD720916:MPE720916 MYZ720916:MZA720916 NIV720916:NIW720916 NSR720916:NSS720916 OCN720916:OCO720916 OMJ720916:OMK720916 OWF720916:OWG720916 PGB720916:PGC720916 PPX720916:PPY720916 PZT720916:PZU720916 QJP720916:QJQ720916 QTL720916:QTM720916 RDH720916:RDI720916 RND720916:RNE720916 RWZ720916:RXA720916 SGV720916:SGW720916 SQR720916:SQS720916 TAN720916:TAO720916 TKJ720916:TKK720916 TUF720916:TUG720916 UEB720916:UEC720916 UNX720916:UNY720916 UXT720916:UXU720916 VHP720916:VHQ720916 VRL720916:VRM720916 WBH720916:WBI720916 WLD720916:WLE720916 WUZ720916:WVA720916 D786452:E786452 IN786452:IO786452 SJ786452:SK786452 ACF786452:ACG786452 AMB786452:AMC786452 AVX786452:AVY786452 BFT786452:BFU786452 BPP786452:BPQ786452 BZL786452:BZM786452 CJH786452:CJI786452 CTD786452:CTE786452 DCZ786452:DDA786452 DMV786452:DMW786452 DWR786452:DWS786452 EGN786452:EGO786452 EQJ786452:EQK786452 FAF786452:FAG786452 FKB786452:FKC786452 FTX786452:FTY786452 GDT786452:GDU786452 GNP786452:GNQ786452 GXL786452:GXM786452 HHH786452:HHI786452 HRD786452:HRE786452 IAZ786452:IBA786452 IKV786452:IKW786452 IUR786452:IUS786452 JEN786452:JEO786452 JOJ786452:JOK786452 JYF786452:JYG786452 KIB786452:KIC786452 KRX786452:KRY786452 LBT786452:LBU786452 LLP786452:LLQ786452 LVL786452:LVM786452 MFH786452:MFI786452 MPD786452:MPE786452 MYZ786452:MZA786452 NIV786452:NIW786452 NSR786452:NSS786452 OCN786452:OCO786452 OMJ786452:OMK786452 OWF786452:OWG786452 PGB786452:PGC786452 PPX786452:PPY786452 PZT786452:PZU786452 QJP786452:QJQ786452 QTL786452:QTM786452 RDH786452:RDI786452 RND786452:RNE786452 RWZ786452:RXA786452 SGV786452:SGW786452 SQR786452:SQS786452 TAN786452:TAO786452 TKJ786452:TKK786452 TUF786452:TUG786452 UEB786452:UEC786452 UNX786452:UNY786452 UXT786452:UXU786452 VHP786452:VHQ786452 VRL786452:VRM786452 WBH786452:WBI786452 WLD786452:WLE786452 WUZ786452:WVA786452 D851988:E851988 IN851988:IO851988 SJ851988:SK851988 ACF851988:ACG851988 AMB851988:AMC851988 AVX851988:AVY851988 BFT851988:BFU851988 BPP851988:BPQ851988 BZL851988:BZM851988 CJH851988:CJI851988 CTD851988:CTE851988 DCZ851988:DDA851988 DMV851988:DMW851988 DWR851988:DWS851988 EGN851988:EGO851988 EQJ851988:EQK851988 FAF851988:FAG851988 FKB851988:FKC851988 FTX851988:FTY851988 GDT851988:GDU851988 GNP851988:GNQ851988 GXL851988:GXM851988 HHH851988:HHI851988 HRD851988:HRE851988 IAZ851988:IBA851988 IKV851988:IKW851988 IUR851988:IUS851988 JEN851988:JEO851988 JOJ851988:JOK851988 JYF851988:JYG851988 KIB851988:KIC851988 KRX851988:KRY851988 LBT851988:LBU851988 LLP851988:LLQ851988 LVL851988:LVM851988 MFH851988:MFI851988 MPD851988:MPE851988 MYZ851988:MZA851988 NIV851988:NIW851988 NSR851988:NSS851988 OCN851988:OCO851988 OMJ851988:OMK851988 OWF851988:OWG851988 PGB851988:PGC851988 PPX851988:PPY851988 PZT851988:PZU851988 QJP851988:QJQ851988 QTL851988:QTM851988 RDH851988:RDI851988 RND851988:RNE851988 RWZ851988:RXA851988 SGV851988:SGW851988 SQR851988:SQS851988 TAN851988:TAO851988 TKJ851988:TKK851988 TUF851988:TUG851988 UEB851988:UEC851988 UNX851988:UNY851988 UXT851988:UXU851988 VHP851988:VHQ851988 VRL851988:VRM851988 WBH851988:WBI851988 WLD851988:WLE851988 WUZ851988:WVA851988 D917524:E917524 IN917524:IO917524 SJ917524:SK917524 ACF917524:ACG917524 AMB917524:AMC917524 AVX917524:AVY917524 BFT917524:BFU917524 BPP917524:BPQ917524 BZL917524:BZM917524 CJH917524:CJI917524 CTD917524:CTE917524 DCZ917524:DDA917524 DMV917524:DMW917524 DWR917524:DWS917524 EGN917524:EGO917524 EQJ917524:EQK917524 FAF917524:FAG917524 FKB917524:FKC917524 FTX917524:FTY917524 GDT917524:GDU917524 GNP917524:GNQ917524 GXL917524:GXM917524 HHH917524:HHI917524 HRD917524:HRE917524 IAZ917524:IBA917524 IKV917524:IKW917524 IUR917524:IUS917524 JEN917524:JEO917524 JOJ917524:JOK917524 JYF917524:JYG917524 KIB917524:KIC917524 KRX917524:KRY917524 LBT917524:LBU917524 LLP917524:LLQ917524 LVL917524:LVM917524 MFH917524:MFI917524 MPD917524:MPE917524 MYZ917524:MZA917524 NIV917524:NIW917524 NSR917524:NSS917524 OCN917524:OCO917524 OMJ917524:OMK917524 OWF917524:OWG917524 PGB917524:PGC917524 PPX917524:PPY917524 PZT917524:PZU917524 QJP917524:QJQ917524 QTL917524:QTM917524 RDH917524:RDI917524 RND917524:RNE917524 RWZ917524:RXA917524 SGV917524:SGW917524 SQR917524:SQS917524 TAN917524:TAO917524 TKJ917524:TKK917524 TUF917524:TUG917524 UEB917524:UEC917524 UNX917524:UNY917524 UXT917524:UXU917524 VHP917524:VHQ917524 VRL917524:VRM917524 WBH917524:WBI917524 WLD917524:WLE917524 WUZ917524:WVA917524 D983060:E983060 IN983060:IO983060 SJ983060:SK983060 ACF983060:ACG983060 AMB983060:AMC983060 AVX983060:AVY983060 BFT983060:BFU983060 BPP983060:BPQ983060 BZL983060:BZM983060 CJH983060:CJI983060 CTD983060:CTE983060 DCZ983060:DDA983060 DMV983060:DMW983060 DWR983060:DWS983060 EGN983060:EGO983060 EQJ983060:EQK983060 FAF983060:FAG983060 FKB983060:FKC983060 FTX983060:FTY983060 GDT983060:GDU983060 GNP983060:GNQ983060 GXL983060:GXM983060 HHH983060:HHI983060 HRD983060:HRE983060 IAZ983060:IBA983060 IKV983060:IKW983060 IUR983060:IUS983060 JEN983060:JEO983060 JOJ983060:JOK983060 JYF983060:JYG983060 KIB983060:KIC983060 KRX983060:KRY983060 LBT983060:LBU983060 LLP983060:LLQ983060 LVL983060:LVM983060 MFH983060:MFI983060 MPD983060:MPE983060 MYZ983060:MZA983060 NIV983060:NIW983060 NSR983060:NSS983060 OCN983060:OCO983060 OMJ983060:OMK983060 OWF983060:OWG983060 PGB983060:PGC983060 PPX983060:PPY983060 PZT983060:PZU983060 QJP983060:QJQ983060 QTL983060:QTM983060 RDH983060:RDI983060 RND983060:RNE983060 RWZ983060:RXA983060 SGV983060:SGW983060 SQR983060:SQS983060 TAN983060:TAO983060 TKJ983060:TKK983060 TUF983060:TUG983060 UEB983060:UEC983060 UNX983060:UNY983060 UXT983060:UXU983060 VHP983060:VHQ983060 VRL983060:VRM983060 WBH983060:WBI983060 WLD983060:WLE983060 WUZ983060:WVA983060 IQ20 SM20 ACI20 AME20 AWA20 BFW20 BPS20 BZO20 CJK20 CTG20 DDC20 DMY20 DWU20 EGQ20 EQM20 FAI20 FKE20 FUA20 GDW20 GNS20 GXO20 HHK20 HRG20 IBC20 IKY20 IUU20 JEQ20 JOM20 JYI20 KIE20 KSA20 LBW20 LLS20 LVO20 MFK20 MPG20 MZC20 NIY20 NSU20 OCQ20 OMM20 OWI20 PGE20 PQA20 PZW20 QJS20 QTO20 RDK20 RNG20 RXC20 SGY20 SQU20 TAQ20 TKM20 TUI20 UEE20 UOA20 UXW20 VHS20 VRO20 WBK20 WLG20 WVC20 IQ65556 SM65556 ACI65556 AME65556 AWA65556 BFW65556 BPS65556 BZO65556 CJK65556 CTG65556 DDC65556 DMY65556 DWU65556 EGQ65556 EQM65556 FAI65556 FKE65556 FUA65556 GDW65556 GNS65556 GXO65556 HHK65556 HRG65556 IBC65556 IKY65556 IUU65556 JEQ65556 JOM65556 JYI65556 KIE65556 KSA65556 LBW65556 LLS65556 LVO65556 MFK65556 MPG65556 MZC65556 NIY65556 NSU65556 OCQ65556 OMM65556 OWI65556 PGE65556 PQA65556 PZW65556 QJS65556 QTO65556 RDK65556 RNG65556 RXC65556 SGY65556 SQU65556 TAQ65556 TKM65556 TUI65556 UEE65556 UOA65556 UXW65556 VHS65556 VRO65556 WBK65556 WLG65556 WVC65556 IQ131092 SM131092 ACI131092 AME131092 AWA131092 BFW131092 BPS131092 BZO131092 CJK131092 CTG131092 DDC131092 DMY131092 DWU131092 EGQ131092 EQM131092 FAI131092 FKE131092 FUA131092 GDW131092 GNS131092 GXO131092 HHK131092 HRG131092 IBC131092 IKY131092 IUU131092 JEQ131092 JOM131092 JYI131092 KIE131092 KSA131092 LBW131092 LLS131092 LVO131092 MFK131092 MPG131092 MZC131092 NIY131092 NSU131092 OCQ131092 OMM131092 OWI131092 PGE131092 PQA131092 PZW131092 QJS131092 QTO131092 RDK131092 RNG131092 RXC131092 SGY131092 SQU131092 TAQ131092 TKM131092 TUI131092 UEE131092 UOA131092 UXW131092 VHS131092 VRO131092 WBK131092 WLG131092 WVC131092 IQ196628 SM196628 ACI196628 AME196628 AWA196628 BFW196628 BPS196628 BZO196628 CJK196628 CTG196628 DDC196628 DMY196628 DWU196628 EGQ196628 EQM196628 FAI196628 FKE196628 FUA196628 GDW196628 GNS196628 GXO196628 HHK196628 HRG196628 IBC196628 IKY196628 IUU196628 JEQ196628 JOM196628 JYI196628 KIE196628 KSA196628 LBW196628 LLS196628 LVO196628 MFK196628 MPG196628 MZC196628 NIY196628 NSU196628 OCQ196628 OMM196628 OWI196628 PGE196628 PQA196628 PZW196628 QJS196628 QTO196628 RDK196628 RNG196628 RXC196628 SGY196628 SQU196628 TAQ196628 TKM196628 TUI196628 UEE196628 UOA196628 UXW196628 VHS196628 VRO196628 WBK196628 WLG196628 WVC196628 IQ262164 SM262164 ACI262164 AME262164 AWA262164 BFW262164 BPS262164 BZO262164 CJK262164 CTG262164 DDC262164 DMY262164 DWU262164 EGQ262164 EQM262164 FAI262164 FKE262164 FUA262164 GDW262164 GNS262164 GXO262164 HHK262164 HRG262164 IBC262164 IKY262164 IUU262164 JEQ262164 JOM262164 JYI262164 KIE262164 KSA262164 LBW262164 LLS262164 LVO262164 MFK262164 MPG262164 MZC262164 NIY262164 NSU262164 OCQ262164 OMM262164 OWI262164 PGE262164 PQA262164 PZW262164 QJS262164 QTO262164 RDK262164 RNG262164 RXC262164 SGY262164 SQU262164 TAQ262164 TKM262164 TUI262164 UEE262164 UOA262164 UXW262164 VHS262164 VRO262164 WBK262164 WLG262164 WVC262164 IQ327700 SM327700 ACI327700 AME327700 AWA327700 BFW327700 BPS327700 BZO327700 CJK327700 CTG327700 DDC327700 DMY327700 DWU327700 EGQ327700 EQM327700 FAI327700 FKE327700 FUA327700 GDW327700 GNS327700 GXO327700 HHK327700 HRG327700 IBC327700 IKY327700 IUU327700 JEQ327700 JOM327700 JYI327700 KIE327700 KSA327700 LBW327700 LLS327700 LVO327700 MFK327700 MPG327700 MZC327700 NIY327700 NSU327700 OCQ327700 OMM327700 OWI327700 PGE327700 PQA327700 PZW327700 QJS327700 QTO327700 RDK327700 RNG327700 RXC327700 SGY327700 SQU327700 TAQ327700 TKM327700 TUI327700 UEE327700 UOA327700 UXW327700 VHS327700 VRO327700 WBK327700 WLG327700 WVC327700 IQ393236 SM393236 ACI393236 AME393236 AWA393236 BFW393236 BPS393236 BZO393236 CJK393236 CTG393236 DDC393236 DMY393236 DWU393236 EGQ393236 EQM393236 FAI393236 FKE393236 FUA393236 GDW393236 GNS393236 GXO393236 HHK393236 HRG393236 IBC393236 IKY393236 IUU393236 JEQ393236 JOM393236 JYI393236 KIE393236 KSA393236 LBW393236 LLS393236 LVO393236 MFK393236 MPG393236 MZC393236 NIY393236 NSU393236 OCQ393236 OMM393236 OWI393236 PGE393236 PQA393236 PZW393236 QJS393236 QTO393236 RDK393236 RNG393236 RXC393236 SGY393236 SQU393236 TAQ393236 TKM393236 TUI393236 UEE393236 UOA393236 UXW393236 VHS393236 VRO393236 WBK393236 WLG393236 WVC393236 IQ458772 SM458772 ACI458772 AME458772 AWA458772 BFW458772 BPS458772 BZO458772 CJK458772 CTG458772 DDC458772 DMY458772 DWU458772 EGQ458772 EQM458772 FAI458772 FKE458772 FUA458772 GDW458772 GNS458772 GXO458772 HHK458772 HRG458772 IBC458772 IKY458772 IUU458772 JEQ458772 JOM458772 JYI458772 KIE458772 KSA458772 LBW458772 LLS458772 LVO458772 MFK458772 MPG458772 MZC458772 NIY458772 NSU458772 OCQ458772 OMM458772 OWI458772 PGE458772 PQA458772 PZW458772 QJS458772 QTO458772 RDK458772 RNG458772 RXC458772 SGY458772 SQU458772 TAQ458772 TKM458772 TUI458772 UEE458772 UOA458772 UXW458772 VHS458772 VRO458772 WBK458772 WLG458772 WVC458772 IQ524308 SM524308 ACI524308 AME524308 AWA524308 BFW524308 BPS524308 BZO524308 CJK524308 CTG524308 DDC524308 DMY524308 DWU524308 EGQ524308 EQM524308 FAI524308 FKE524308 FUA524308 GDW524308 GNS524308 GXO524308 HHK524308 HRG524308 IBC524308 IKY524308 IUU524308 JEQ524308 JOM524308 JYI524308 KIE524308 KSA524308 LBW524308 LLS524308 LVO524308 MFK524308 MPG524308 MZC524308 NIY524308 NSU524308 OCQ524308 OMM524308 OWI524308 PGE524308 PQA524308 PZW524308 QJS524308 QTO524308 RDK524308 RNG524308 RXC524308 SGY524308 SQU524308 TAQ524308 TKM524308 TUI524308 UEE524308 UOA524308 UXW524308 VHS524308 VRO524308 WBK524308 WLG524308 WVC524308 IQ589844 SM589844 ACI589844 AME589844 AWA589844 BFW589844 BPS589844 BZO589844 CJK589844 CTG589844 DDC589844 DMY589844 DWU589844 EGQ589844 EQM589844 FAI589844 FKE589844 FUA589844 GDW589844 GNS589844 GXO589844 HHK589844 HRG589844 IBC589844 IKY589844 IUU589844 JEQ589844 JOM589844 JYI589844 KIE589844 KSA589844 LBW589844 LLS589844 LVO589844 MFK589844 MPG589844 MZC589844 NIY589844 NSU589844 OCQ589844 OMM589844 OWI589844 PGE589844 PQA589844 PZW589844 QJS589844 QTO589844 RDK589844 RNG589844 RXC589844 SGY589844 SQU589844 TAQ589844 TKM589844 TUI589844 UEE589844 UOA589844 UXW589844 VHS589844 VRO589844 WBK589844 WLG589844 WVC589844 IQ655380 SM655380 ACI655380 AME655380 AWA655380 BFW655380 BPS655380 BZO655380 CJK655380 CTG655380 DDC655380 DMY655380 DWU655380 EGQ655380 EQM655380 FAI655380 FKE655380 FUA655380 GDW655380 GNS655380 GXO655380 HHK655380 HRG655380 IBC655380 IKY655380 IUU655380 JEQ655380 JOM655380 JYI655380 KIE655380 KSA655380 LBW655380 LLS655380 LVO655380 MFK655380 MPG655380 MZC655380 NIY655380 NSU655380 OCQ655380 OMM655380 OWI655380 PGE655380 PQA655380 PZW655380 QJS655380 QTO655380 RDK655380 RNG655380 RXC655380 SGY655380 SQU655380 TAQ655380 TKM655380 TUI655380 UEE655380 UOA655380 UXW655380 VHS655380 VRO655380 WBK655380 WLG655380 WVC655380 IQ720916 SM720916 ACI720916 AME720916 AWA720916 BFW720916 BPS720916 BZO720916 CJK720916 CTG720916 DDC720916 DMY720916 DWU720916 EGQ720916 EQM720916 FAI720916 FKE720916 FUA720916 GDW720916 GNS720916 GXO720916 HHK720916 HRG720916 IBC720916 IKY720916 IUU720916 JEQ720916 JOM720916 JYI720916 KIE720916 KSA720916 LBW720916 LLS720916 LVO720916 MFK720916 MPG720916 MZC720916 NIY720916 NSU720916 OCQ720916 OMM720916 OWI720916 PGE720916 PQA720916 PZW720916 QJS720916 QTO720916 RDK720916 RNG720916 RXC720916 SGY720916 SQU720916 TAQ720916 TKM720916 TUI720916 UEE720916 UOA720916 UXW720916 VHS720916 VRO720916 WBK720916 WLG720916 WVC720916 IQ786452 SM786452 ACI786452 AME786452 AWA786452 BFW786452 BPS786452 BZO786452 CJK786452 CTG786452 DDC786452 DMY786452 DWU786452 EGQ786452 EQM786452 FAI786452 FKE786452 FUA786452 GDW786452 GNS786452 GXO786452 HHK786452 HRG786452 IBC786452 IKY786452 IUU786452 JEQ786452 JOM786452 JYI786452 KIE786452 KSA786452 LBW786452 LLS786452 LVO786452 MFK786452 MPG786452 MZC786452 NIY786452 NSU786452 OCQ786452 OMM786452 OWI786452 PGE786452 PQA786452 PZW786452 QJS786452 QTO786452 RDK786452 RNG786452 RXC786452 SGY786452 SQU786452 TAQ786452 TKM786452 TUI786452 UEE786452 UOA786452 UXW786452 VHS786452 VRO786452 WBK786452 WLG786452 WVC786452 IQ851988 SM851988 ACI851988 AME851988 AWA851988 BFW851988 BPS851988 BZO851988 CJK851988 CTG851988 DDC851988 DMY851988 DWU851988 EGQ851988 EQM851988 FAI851988 FKE851988 FUA851988 GDW851988 GNS851988 GXO851988 HHK851988 HRG851988 IBC851988 IKY851988 IUU851988 JEQ851988 JOM851988 JYI851988 KIE851988 KSA851988 LBW851988 LLS851988 LVO851988 MFK851988 MPG851988 MZC851988 NIY851988 NSU851988 OCQ851988 OMM851988 OWI851988 PGE851988 PQA851988 PZW851988 QJS851988 QTO851988 RDK851988 RNG851988 RXC851988 SGY851988 SQU851988 TAQ851988 TKM851988 TUI851988 UEE851988 UOA851988 UXW851988 VHS851988 VRO851988 WBK851988 WLG851988 WVC851988 IQ917524 SM917524 ACI917524 AME917524 AWA917524 BFW917524 BPS917524 BZO917524 CJK917524 CTG917524 DDC917524 DMY917524 DWU917524 EGQ917524 EQM917524 FAI917524 FKE917524 FUA917524 GDW917524 GNS917524 GXO917524 HHK917524 HRG917524 IBC917524 IKY917524 IUU917524 JEQ917524 JOM917524 JYI917524 KIE917524 KSA917524 LBW917524 LLS917524 LVO917524 MFK917524 MPG917524 MZC917524 NIY917524 NSU917524 OCQ917524 OMM917524 OWI917524 PGE917524 PQA917524 PZW917524 QJS917524 QTO917524 RDK917524 RNG917524 RXC917524 SGY917524 SQU917524 TAQ917524 TKM917524 TUI917524 UEE917524 UOA917524 UXW917524 VHS917524 VRO917524 WBK917524 WLG917524 WVC917524 IQ983060 SM983060 ACI983060 AME983060 AWA983060 BFW983060 BPS983060 BZO983060 CJK983060 CTG983060 DDC983060 DMY983060 DWU983060 EGQ983060 EQM983060 FAI983060 FKE983060 FUA983060 GDW983060 GNS983060 GXO983060 HHK983060 HRG983060 IBC983060 IKY983060 IUU983060 JEQ983060 JOM983060 JYI983060 KIE983060 KSA983060 LBW983060 LLS983060 LVO983060 MFK983060 MPG983060 MZC983060 NIY983060 NSU983060 OCQ983060 OMM983060 OWI983060 PGE983060 PQA983060 PZW983060 QJS983060 QTO983060 RDK983060 RNG983060 RXC983060 SGY983060 SQU983060 TAQ983060 TKM983060 TUI983060 UEE983060 UOA983060 UXW983060 VHS983060 VRO983060 WBK983060 WLG983060" xr:uid="{00000000-0002-0000-0000-000006000000}">
      <formula1>0</formula1>
      <formula2>300</formula2>
    </dataValidation>
    <dataValidation type="textLength" errorStyle="information" allowBlank="1" showInputMessage="1" showErrorMessage="1" error="XLBVal:6=5000000000_x000d__x000a_" sqref="WVC983052 IN12:IO12 SJ12:SK12 ACF12:ACG12 AMB12:AMC12 AVX12:AVY12 BFT12:BFU12 BPP12:BPQ12 BZL12:BZM12 CJH12:CJI12 CTD12:CTE12 DCZ12:DDA12 DMV12:DMW12 DWR12:DWS12 EGN12:EGO12 EQJ12:EQK12 FAF12:FAG12 FKB12:FKC12 FTX12:FTY12 GDT12:GDU12 GNP12:GNQ12 GXL12:GXM12 HHH12:HHI12 HRD12:HRE12 IAZ12:IBA12 IKV12:IKW12 IUR12:IUS12 JEN12:JEO12 JOJ12:JOK12 JYF12:JYG12 KIB12:KIC12 KRX12:KRY12 LBT12:LBU12 LLP12:LLQ12 LVL12:LVM12 MFH12:MFI12 MPD12:MPE12 MYZ12:MZA12 NIV12:NIW12 NSR12:NSS12 OCN12:OCO12 OMJ12:OMK12 OWF12:OWG12 PGB12:PGC12 PPX12:PPY12 PZT12:PZU12 QJP12:QJQ12 QTL12:QTM12 RDH12:RDI12 RND12:RNE12 RWZ12:RXA12 SGV12:SGW12 SQR12:SQS12 TAN12:TAO12 TKJ12:TKK12 TUF12:TUG12 UEB12:UEC12 UNX12:UNY12 UXT12:UXU12 VHP12:VHQ12 VRL12:VRM12 WBH12:WBI12 WLD12:WLE12 WUZ12:WVA12 D65548:E65548 IN65548:IO65548 SJ65548:SK65548 ACF65548:ACG65548 AMB65548:AMC65548 AVX65548:AVY65548 BFT65548:BFU65548 BPP65548:BPQ65548 BZL65548:BZM65548 CJH65548:CJI65548 CTD65548:CTE65548 DCZ65548:DDA65548 DMV65548:DMW65548 DWR65548:DWS65548 EGN65548:EGO65548 EQJ65548:EQK65548 FAF65548:FAG65548 FKB65548:FKC65548 FTX65548:FTY65548 GDT65548:GDU65548 GNP65548:GNQ65548 GXL65548:GXM65548 HHH65548:HHI65548 HRD65548:HRE65548 IAZ65548:IBA65548 IKV65548:IKW65548 IUR65548:IUS65548 JEN65548:JEO65548 JOJ65548:JOK65548 JYF65548:JYG65548 KIB65548:KIC65548 KRX65548:KRY65548 LBT65548:LBU65548 LLP65548:LLQ65548 LVL65548:LVM65548 MFH65548:MFI65548 MPD65548:MPE65548 MYZ65548:MZA65548 NIV65548:NIW65548 NSR65548:NSS65548 OCN65548:OCO65548 OMJ65548:OMK65548 OWF65548:OWG65548 PGB65548:PGC65548 PPX65548:PPY65548 PZT65548:PZU65548 QJP65548:QJQ65548 QTL65548:QTM65548 RDH65548:RDI65548 RND65548:RNE65548 RWZ65548:RXA65548 SGV65548:SGW65548 SQR65548:SQS65548 TAN65548:TAO65548 TKJ65548:TKK65548 TUF65548:TUG65548 UEB65548:UEC65548 UNX65548:UNY65548 UXT65548:UXU65548 VHP65548:VHQ65548 VRL65548:VRM65548 WBH65548:WBI65548 WLD65548:WLE65548 WUZ65548:WVA65548 D131084:E131084 IN131084:IO131084 SJ131084:SK131084 ACF131084:ACG131084 AMB131084:AMC131084 AVX131084:AVY131084 BFT131084:BFU131084 BPP131084:BPQ131084 BZL131084:BZM131084 CJH131084:CJI131084 CTD131084:CTE131084 DCZ131084:DDA131084 DMV131084:DMW131084 DWR131084:DWS131084 EGN131084:EGO131084 EQJ131084:EQK131084 FAF131084:FAG131084 FKB131084:FKC131084 FTX131084:FTY131084 GDT131084:GDU131084 GNP131084:GNQ131084 GXL131084:GXM131084 HHH131084:HHI131084 HRD131084:HRE131084 IAZ131084:IBA131084 IKV131084:IKW131084 IUR131084:IUS131084 JEN131084:JEO131084 JOJ131084:JOK131084 JYF131084:JYG131084 KIB131084:KIC131084 KRX131084:KRY131084 LBT131084:LBU131084 LLP131084:LLQ131084 LVL131084:LVM131084 MFH131084:MFI131084 MPD131084:MPE131084 MYZ131084:MZA131084 NIV131084:NIW131084 NSR131084:NSS131084 OCN131084:OCO131084 OMJ131084:OMK131084 OWF131084:OWG131084 PGB131084:PGC131084 PPX131084:PPY131084 PZT131084:PZU131084 QJP131084:QJQ131084 QTL131084:QTM131084 RDH131084:RDI131084 RND131084:RNE131084 RWZ131084:RXA131084 SGV131084:SGW131084 SQR131084:SQS131084 TAN131084:TAO131084 TKJ131084:TKK131084 TUF131084:TUG131084 UEB131084:UEC131084 UNX131084:UNY131084 UXT131084:UXU131084 VHP131084:VHQ131084 VRL131084:VRM131084 WBH131084:WBI131084 WLD131084:WLE131084 WUZ131084:WVA131084 D196620:E196620 IN196620:IO196620 SJ196620:SK196620 ACF196620:ACG196620 AMB196620:AMC196620 AVX196620:AVY196620 BFT196620:BFU196620 BPP196620:BPQ196620 BZL196620:BZM196620 CJH196620:CJI196620 CTD196620:CTE196620 DCZ196620:DDA196620 DMV196620:DMW196620 DWR196620:DWS196620 EGN196620:EGO196620 EQJ196620:EQK196620 FAF196620:FAG196620 FKB196620:FKC196620 FTX196620:FTY196620 GDT196620:GDU196620 GNP196620:GNQ196620 GXL196620:GXM196620 HHH196620:HHI196620 HRD196620:HRE196620 IAZ196620:IBA196620 IKV196620:IKW196620 IUR196620:IUS196620 JEN196620:JEO196620 JOJ196620:JOK196620 JYF196620:JYG196620 KIB196620:KIC196620 KRX196620:KRY196620 LBT196620:LBU196620 LLP196620:LLQ196620 LVL196620:LVM196620 MFH196620:MFI196620 MPD196620:MPE196620 MYZ196620:MZA196620 NIV196620:NIW196620 NSR196620:NSS196620 OCN196620:OCO196620 OMJ196620:OMK196620 OWF196620:OWG196620 PGB196620:PGC196620 PPX196620:PPY196620 PZT196620:PZU196620 QJP196620:QJQ196620 QTL196620:QTM196620 RDH196620:RDI196620 RND196620:RNE196620 RWZ196620:RXA196620 SGV196620:SGW196620 SQR196620:SQS196620 TAN196620:TAO196620 TKJ196620:TKK196620 TUF196620:TUG196620 UEB196620:UEC196620 UNX196620:UNY196620 UXT196620:UXU196620 VHP196620:VHQ196620 VRL196620:VRM196620 WBH196620:WBI196620 WLD196620:WLE196620 WUZ196620:WVA196620 D262156:E262156 IN262156:IO262156 SJ262156:SK262156 ACF262156:ACG262156 AMB262156:AMC262156 AVX262156:AVY262156 BFT262156:BFU262156 BPP262156:BPQ262156 BZL262156:BZM262156 CJH262156:CJI262156 CTD262156:CTE262156 DCZ262156:DDA262156 DMV262156:DMW262156 DWR262156:DWS262156 EGN262156:EGO262156 EQJ262156:EQK262156 FAF262156:FAG262156 FKB262156:FKC262156 FTX262156:FTY262156 GDT262156:GDU262156 GNP262156:GNQ262156 GXL262156:GXM262156 HHH262156:HHI262156 HRD262156:HRE262156 IAZ262156:IBA262156 IKV262156:IKW262156 IUR262156:IUS262156 JEN262156:JEO262156 JOJ262156:JOK262156 JYF262156:JYG262156 KIB262156:KIC262156 KRX262156:KRY262156 LBT262156:LBU262156 LLP262156:LLQ262156 LVL262156:LVM262156 MFH262156:MFI262156 MPD262156:MPE262156 MYZ262156:MZA262156 NIV262156:NIW262156 NSR262156:NSS262156 OCN262156:OCO262156 OMJ262156:OMK262156 OWF262156:OWG262156 PGB262156:PGC262156 PPX262156:PPY262156 PZT262156:PZU262156 QJP262156:QJQ262156 QTL262156:QTM262156 RDH262156:RDI262156 RND262156:RNE262156 RWZ262156:RXA262156 SGV262156:SGW262156 SQR262156:SQS262156 TAN262156:TAO262156 TKJ262156:TKK262156 TUF262156:TUG262156 UEB262156:UEC262156 UNX262156:UNY262156 UXT262156:UXU262156 VHP262156:VHQ262156 VRL262156:VRM262156 WBH262156:WBI262156 WLD262156:WLE262156 WUZ262156:WVA262156 D327692:E327692 IN327692:IO327692 SJ327692:SK327692 ACF327692:ACG327692 AMB327692:AMC327692 AVX327692:AVY327692 BFT327692:BFU327692 BPP327692:BPQ327692 BZL327692:BZM327692 CJH327692:CJI327692 CTD327692:CTE327692 DCZ327692:DDA327692 DMV327692:DMW327692 DWR327692:DWS327692 EGN327692:EGO327692 EQJ327692:EQK327692 FAF327692:FAG327692 FKB327692:FKC327692 FTX327692:FTY327692 GDT327692:GDU327692 GNP327692:GNQ327692 GXL327692:GXM327692 HHH327692:HHI327692 HRD327692:HRE327692 IAZ327692:IBA327692 IKV327692:IKW327692 IUR327692:IUS327692 JEN327692:JEO327692 JOJ327692:JOK327692 JYF327692:JYG327692 KIB327692:KIC327692 KRX327692:KRY327692 LBT327692:LBU327692 LLP327692:LLQ327692 LVL327692:LVM327692 MFH327692:MFI327692 MPD327692:MPE327692 MYZ327692:MZA327692 NIV327692:NIW327692 NSR327692:NSS327692 OCN327692:OCO327692 OMJ327692:OMK327692 OWF327692:OWG327692 PGB327692:PGC327692 PPX327692:PPY327692 PZT327692:PZU327692 QJP327692:QJQ327692 QTL327692:QTM327692 RDH327692:RDI327692 RND327692:RNE327692 RWZ327692:RXA327692 SGV327692:SGW327692 SQR327692:SQS327692 TAN327692:TAO327692 TKJ327692:TKK327692 TUF327692:TUG327692 UEB327692:UEC327692 UNX327692:UNY327692 UXT327692:UXU327692 VHP327692:VHQ327692 VRL327692:VRM327692 WBH327692:WBI327692 WLD327692:WLE327692 WUZ327692:WVA327692 D393228:E393228 IN393228:IO393228 SJ393228:SK393228 ACF393228:ACG393228 AMB393228:AMC393228 AVX393228:AVY393228 BFT393228:BFU393228 BPP393228:BPQ393228 BZL393228:BZM393228 CJH393228:CJI393228 CTD393228:CTE393228 DCZ393228:DDA393228 DMV393228:DMW393228 DWR393228:DWS393228 EGN393228:EGO393228 EQJ393228:EQK393228 FAF393228:FAG393228 FKB393228:FKC393228 FTX393228:FTY393228 GDT393228:GDU393228 GNP393228:GNQ393228 GXL393228:GXM393228 HHH393228:HHI393228 HRD393228:HRE393228 IAZ393228:IBA393228 IKV393228:IKW393228 IUR393228:IUS393228 JEN393228:JEO393228 JOJ393228:JOK393228 JYF393228:JYG393228 KIB393228:KIC393228 KRX393228:KRY393228 LBT393228:LBU393228 LLP393228:LLQ393228 LVL393228:LVM393228 MFH393228:MFI393228 MPD393228:MPE393228 MYZ393228:MZA393228 NIV393228:NIW393228 NSR393228:NSS393228 OCN393228:OCO393228 OMJ393228:OMK393228 OWF393228:OWG393228 PGB393228:PGC393228 PPX393228:PPY393228 PZT393228:PZU393228 QJP393228:QJQ393228 QTL393228:QTM393228 RDH393228:RDI393228 RND393228:RNE393228 RWZ393228:RXA393228 SGV393228:SGW393228 SQR393228:SQS393228 TAN393228:TAO393228 TKJ393228:TKK393228 TUF393228:TUG393228 UEB393228:UEC393228 UNX393228:UNY393228 UXT393228:UXU393228 VHP393228:VHQ393228 VRL393228:VRM393228 WBH393228:WBI393228 WLD393228:WLE393228 WUZ393228:WVA393228 D458764:E458764 IN458764:IO458764 SJ458764:SK458764 ACF458764:ACG458764 AMB458764:AMC458764 AVX458764:AVY458764 BFT458764:BFU458764 BPP458764:BPQ458764 BZL458764:BZM458764 CJH458764:CJI458764 CTD458764:CTE458764 DCZ458764:DDA458764 DMV458764:DMW458764 DWR458764:DWS458764 EGN458764:EGO458764 EQJ458764:EQK458764 FAF458764:FAG458764 FKB458764:FKC458764 FTX458764:FTY458764 GDT458764:GDU458764 GNP458764:GNQ458764 GXL458764:GXM458764 HHH458764:HHI458764 HRD458764:HRE458764 IAZ458764:IBA458764 IKV458764:IKW458764 IUR458764:IUS458764 JEN458764:JEO458764 JOJ458764:JOK458764 JYF458764:JYG458764 KIB458764:KIC458764 KRX458764:KRY458764 LBT458764:LBU458764 LLP458764:LLQ458764 LVL458764:LVM458764 MFH458764:MFI458764 MPD458764:MPE458764 MYZ458764:MZA458764 NIV458764:NIW458764 NSR458764:NSS458764 OCN458764:OCO458764 OMJ458764:OMK458764 OWF458764:OWG458764 PGB458764:PGC458764 PPX458764:PPY458764 PZT458764:PZU458764 QJP458764:QJQ458764 QTL458764:QTM458764 RDH458764:RDI458764 RND458764:RNE458764 RWZ458764:RXA458764 SGV458764:SGW458764 SQR458764:SQS458764 TAN458764:TAO458764 TKJ458764:TKK458764 TUF458764:TUG458764 UEB458764:UEC458764 UNX458764:UNY458764 UXT458764:UXU458764 VHP458764:VHQ458764 VRL458764:VRM458764 WBH458764:WBI458764 WLD458764:WLE458764 WUZ458764:WVA458764 D524300:E524300 IN524300:IO524300 SJ524300:SK524300 ACF524300:ACG524300 AMB524300:AMC524300 AVX524300:AVY524300 BFT524300:BFU524300 BPP524300:BPQ524300 BZL524300:BZM524300 CJH524300:CJI524300 CTD524300:CTE524300 DCZ524300:DDA524300 DMV524300:DMW524300 DWR524300:DWS524300 EGN524300:EGO524300 EQJ524300:EQK524300 FAF524300:FAG524300 FKB524300:FKC524300 FTX524300:FTY524300 GDT524300:GDU524300 GNP524300:GNQ524300 GXL524300:GXM524300 HHH524300:HHI524300 HRD524300:HRE524300 IAZ524300:IBA524300 IKV524300:IKW524300 IUR524300:IUS524300 JEN524300:JEO524300 JOJ524300:JOK524300 JYF524300:JYG524300 KIB524300:KIC524300 KRX524300:KRY524300 LBT524300:LBU524300 LLP524300:LLQ524300 LVL524300:LVM524300 MFH524300:MFI524300 MPD524300:MPE524300 MYZ524300:MZA524300 NIV524300:NIW524300 NSR524300:NSS524300 OCN524300:OCO524300 OMJ524300:OMK524300 OWF524300:OWG524300 PGB524300:PGC524300 PPX524300:PPY524300 PZT524300:PZU524300 QJP524300:QJQ524300 QTL524300:QTM524300 RDH524300:RDI524300 RND524300:RNE524300 RWZ524300:RXA524300 SGV524300:SGW524300 SQR524300:SQS524300 TAN524300:TAO524300 TKJ524300:TKK524300 TUF524300:TUG524300 UEB524300:UEC524300 UNX524300:UNY524300 UXT524300:UXU524300 VHP524300:VHQ524300 VRL524300:VRM524300 WBH524300:WBI524300 WLD524300:WLE524300 WUZ524300:WVA524300 D589836:E589836 IN589836:IO589836 SJ589836:SK589836 ACF589836:ACG589836 AMB589836:AMC589836 AVX589836:AVY589836 BFT589836:BFU589836 BPP589836:BPQ589836 BZL589836:BZM589836 CJH589836:CJI589836 CTD589836:CTE589836 DCZ589836:DDA589836 DMV589836:DMW589836 DWR589836:DWS589836 EGN589836:EGO589836 EQJ589836:EQK589836 FAF589836:FAG589836 FKB589836:FKC589836 FTX589836:FTY589836 GDT589836:GDU589836 GNP589836:GNQ589836 GXL589836:GXM589836 HHH589836:HHI589836 HRD589836:HRE589836 IAZ589836:IBA589836 IKV589836:IKW589836 IUR589836:IUS589836 JEN589836:JEO589836 JOJ589836:JOK589836 JYF589836:JYG589836 KIB589836:KIC589836 KRX589836:KRY589836 LBT589836:LBU589836 LLP589836:LLQ589836 LVL589836:LVM589836 MFH589836:MFI589836 MPD589836:MPE589836 MYZ589836:MZA589836 NIV589836:NIW589836 NSR589836:NSS589836 OCN589836:OCO589836 OMJ589836:OMK589836 OWF589836:OWG589836 PGB589836:PGC589836 PPX589836:PPY589836 PZT589836:PZU589836 QJP589836:QJQ589836 QTL589836:QTM589836 RDH589836:RDI589836 RND589836:RNE589836 RWZ589836:RXA589836 SGV589836:SGW589836 SQR589836:SQS589836 TAN589836:TAO589836 TKJ589836:TKK589836 TUF589836:TUG589836 UEB589836:UEC589836 UNX589836:UNY589836 UXT589836:UXU589836 VHP589836:VHQ589836 VRL589836:VRM589836 WBH589836:WBI589836 WLD589836:WLE589836 WUZ589836:WVA589836 D655372:E655372 IN655372:IO655372 SJ655372:SK655372 ACF655372:ACG655372 AMB655372:AMC655372 AVX655372:AVY655372 BFT655372:BFU655372 BPP655372:BPQ655372 BZL655372:BZM655372 CJH655372:CJI655372 CTD655372:CTE655372 DCZ655372:DDA655372 DMV655372:DMW655372 DWR655372:DWS655372 EGN655372:EGO655372 EQJ655372:EQK655372 FAF655372:FAG655372 FKB655372:FKC655372 FTX655372:FTY655372 GDT655372:GDU655372 GNP655372:GNQ655372 GXL655372:GXM655372 HHH655372:HHI655372 HRD655372:HRE655372 IAZ655372:IBA655372 IKV655372:IKW655372 IUR655372:IUS655372 JEN655372:JEO655372 JOJ655372:JOK655372 JYF655372:JYG655372 KIB655372:KIC655372 KRX655372:KRY655372 LBT655372:LBU655372 LLP655372:LLQ655372 LVL655372:LVM655372 MFH655372:MFI655372 MPD655372:MPE655372 MYZ655372:MZA655372 NIV655372:NIW655372 NSR655372:NSS655372 OCN655372:OCO655372 OMJ655372:OMK655372 OWF655372:OWG655372 PGB655372:PGC655372 PPX655372:PPY655372 PZT655372:PZU655372 QJP655372:QJQ655372 QTL655372:QTM655372 RDH655372:RDI655372 RND655372:RNE655372 RWZ655372:RXA655372 SGV655372:SGW655372 SQR655372:SQS655372 TAN655372:TAO655372 TKJ655372:TKK655372 TUF655372:TUG655372 UEB655372:UEC655372 UNX655372:UNY655372 UXT655372:UXU655372 VHP655372:VHQ655372 VRL655372:VRM655372 WBH655372:WBI655372 WLD655372:WLE655372 WUZ655372:WVA655372 D720908:E720908 IN720908:IO720908 SJ720908:SK720908 ACF720908:ACG720908 AMB720908:AMC720908 AVX720908:AVY720908 BFT720908:BFU720908 BPP720908:BPQ720908 BZL720908:BZM720908 CJH720908:CJI720908 CTD720908:CTE720908 DCZ720908:DDA720908 DMV720908:DMW720908 DWR720908:DWS720908 EGN720908:EGO720908 EQJ720908:EQK720908 FAF720908:FAG720908 FKB720908:FKC720908 FTX720908:FTY720908 GDT720908:GDU720908 GNP720908:GNQ720908 GXL720908:GXM720908 HHH720908:HHI720908 HRD720908:HRE720908 IAZ720908:IBA720908 IKV720908:IKW720908 IUR720908:IUS720908 JEN720908:JEO720908 JOJ720908:JOK720908 JYF720908:JYG720908 KIB720908:KIC720908 KRX720908:KRY720908 LBT720908:LBU720908 LLP720908:LLQ720908 LVL720908:LVM720908 MFH720908:MFI720908 MPD720908:MPE720908 MYZ720908:MZA720908 NIV720908:NIW720908 NSR720908:NSS720908 OCN720908:OCO720908 OMJ720908:OMK720908 OWF720908:OWG720908 PGB720908:PGC720908 PPX720908:PPY720908 PZT720908:PZU720908 QJP720908:QJQ720908 QTL720908:QTM720908 RDH720908:RDI720908 RND720908:RNE720908 RWZ720908:RXA720908 SGV720908:SGW720908 SQR720908:SQS720908 TAN720908:TAO720908 TKJ720908:TKK720908 TUF720908:TUG720908 UEB720908:UEC720908 UNX720908:UNY720908 UXT720908:UXU720908 VHP720908:VHQ720908 VRL720908:VRM720908 WBH720908:WBI720908 WLD720908:WLE720908 WUZ720908:WVA720908 D786444:E786444 IN786444:IO786444 SJ786444:SK786444 ACF786444:ACG786444 AMB786444:AMC786444 AVX786444:AVY786444 BFT786444:BFU786444 BPP786444:BPQ786444 BZL786444:BZM786444 CJH786444:CJI786444 CTD786444:CTE786444 DCZ786444:DDA786444 DMV786444:DMW786444 DWR786444:DWS786444 EGN786444:EGO786444 EQJ786444:EQK786444 FAF786444:FAG786444 FKB786444:FKC786444 FTX786444:FTY786444 GDT786444:GDU786444 GNP786444:GNQ786444 GXL786444:GXM786444 HHH786444:HHI786444 HRD786444:HRE786444 IAZ786444:IBA786444 IKV786444:IKW786444 IUR786444:IUS786444 JEN786444:JEO786444 JOJ786444:JOK786444 JYF786444:JYG786444 KIB786444:KIC786444 KRX786444:KRY786444 LBT786444:LBU786444 LLP786444:LLQ786444 LVL786444:LVM786444 MFH786444:MFI786444 MPD786444:MPE786444 MYZ786444:MZA786444 NIV786444:NIW786444 NSR786444:NSS786444 OCN786444:OCO786444 OMJ786444:OMK786444 OWF786444:OWG786444 PGB786444:PGC786444 PPX786444:PPY786444 PZT786444:PZU786444 QJP786444:QJQ786444 QTL786444:QTM786444 RDH786444:RDI786444 RND786444:RNE786444 RWZ786444:RXA786444 SGV786444:SGW786444 SQR786444:SQS786444 TAN786444:TAO786444 TKJ786444:TKK786444 TUF786444:TUG786444 UEB786444:UEC786444 UNX786444:UNY786444 UXT786444:UXU786444 VHP786444:VHQ786444 VRL786444:VRM786444 WBH786444:WBI786444 WLD786444:WLE786444 WUZ786444:WVA786444 D851980:E851980 IN851980:IO851980 SJ851980:SK851980 ACF851980:ACG851980 AMB851980:AMC851980 AVX851980:AVY851980 BFT851980:BFU851980 BPP851980:BPQ851980 BZL851980:BZM851980 CJH851980:CJI851980 CTD851980:CTE851980 DCZ851980:DDA851980 DMV851980:DMW851980 DWR851980:DWS851980 EGN851980:EGO851980 EQJ851980:EQK851980 FAF851980:FAG851980 FKB851980:FKC851980 FTX851980:FTY851980 GDT851980:GDU851980 GNP851980:GNQ851980 GXL851980:GXM851980 HHH851980:HHI851980 HRD851980:HRE851980 IAZ851980:IBA851980 IKV851980:IKW851980 IUR851980:IUS851980 JEN851980:JEO851980 JOJ851980:JOK851980 JYF851980:JYG851980 KIB851980:KIC851980 KRX851980:KRY851980 LBT851980:LBU851980 LLP851980:LLQ851980 LVL851980:LVM851980 MFH851980:MFI851980 MPD851980:MPE851980 MYZ851980:MZA851980 NIV851980:NIW851980 NSR851980:NSS851980 OCN851980:OCO851980 OMJ851980:OMK851980 OWF851980:OWG851980 PGB851980:PGC851980 PPX851980:PPY851980 PZT851980:PZU851980 QJP851980:QJQ851980 QTL851980:QTM851980 RDH851980:RDI851980 RND851980:RNE851980 RWZ851980:RXA851980 SGV851980:SGW851980 SQR851980:SQS851980 TAN851980:TAO851980 TKJ851980:TKK851980 TUF851980:TUG851980 UEB851980:UEC851980 UNX851980:UNY851980 UXT851980:UXU851980 VHP851980:VHQ851980 VRL851980:VRM851980 WBH851980:WBI851980 WLD851980:WLE851980 WUZ851980:WVA851980 D917516:E917516 IN917516:IO917516 SJ917516:SK917516 ACF917516:ACG917516 AMB917516:AMC917516 AVX917516:AVY917516 BFT917516:BFU917516 BPP917516:BPQ917516 BZL917516:BZM917516 CJH917516:CJI917516 CTD917516:CTE917516 DCZ917516:DDA917516 DMV917516:DMW917516 DWR917516:DWS917516 EGN917516:EGO917516 EQJ917516:EQK917516 FAF917516:FAG917516 FKB917516:FKC917516 FTX917516:FTY917516 GDT917516:GDU917516 GNP917516:GNQ917516 GXL917516:GXM917516 HHH917516:HHI917516 HRD917516:HRE917516 IAZ917516:IBA917516 IKV917516:IKW917516 IUR917516:IUS917516 JEN917516:JEO917516 JOJ917516:JOK917516 JYF917516:JYG917516 KIB917516:KIC917516 KRX917516:KRY917516 LBT917516:LBU917516 LLP917516:LLQ917516 LVL917516:LVM917516 MFH917516:MFI917516 MPD917516:MPE917516 MYZ917516:MZA917516 NIV917516:NIW917516 NSR917516:NSS917516 OCN917516:OCO917516 OMJ917516:OMK917516 OWF917516:OWG917516 PGB917516:PGC917516 PPX917516:PPY917516 PZT917516:PZU917516 QJP917516:QJQ917516 QTL917516:QTM917516 RDH917516:RDI917516 RND917516:RNE917516 RWZ917516:RXA917516 SGV917516:SGW917516 SQR917516:SQS917516 TAN917516:TAO917516 TKJ917516:TKK917516 TUF917516:TUG917516 UEB917516:UEC917516 UNX917516:UNY917516 UXT917516:UXU917516 VHP917516:VHQ917516 VRL917516:VRM917516 WBH917516:WBI917516 WLD917516:WLE917516 WUZ917516:WVA917516 D983052:E983052 IN983052:IO983052 SJ983052:SK983052 ACF983052:ACG983052 AMB983052:AMC983052 AVX983052:AVY983052 BFT983052:BFU983052 BPP983052:BPQ983052 BZL983052:BZM983052 CJH983052:CJI983052 CTD983052:CTE983052 DCZ983052:DDA983052 DMV983052:DMW983052 DWR983052:DWS983052 EGN983052:EGO983052 EQJ983052:EQK983052 FAF983052:FAG983052 FKB983052:FKC983052 FTX983052:FTY983052 GDT983052:GDU983052 GNP983052:GNQ983052 GXL983052:GXM983052 HHH983052:HHI983052 HRD983052:HRE983052 IAZ983052:IBA983052 IKV983052:IKW983052 IUR983052:IUS983052 JEN983052:JEO983052 JOJ983052:JOK983052 JYF983052:JYG983052 KIB983052:KIC983052 KRX983052:KRY983052 LBT983052:LBU983052 LLP983052:LLQ983052 LVL983052:LVM983052 MFH983052:MFI983052 MPD983052:MPE983052 MYZ983052:MZA983052 NIV983052:NIW983052 NSR983052:NSS983052 OCN983052:OCO983052 OMJ983052:OMK983052 OWF983052:OWG983052 PGB983052:PGC983052 PPX983052:PPY983052 PZT983052:PZU983052 QJP983052:QJQ983052 QTL983052:QTM983052 RDH983052:RDI983052 RND983052:RNE983052 RWZ983052:RXA983052 SGV983052:SGW983052 SQR983052:SQS983052 TAN983052:TAO983052 TKJ983052:TKK983052 TUF983052:TUG983052 UEB983052:UEC983052 UNX983052:UNY983052 UXT983052:UXU983052 VHP983052:VHQ983052 VRL983052:VRM983052 WBH983052:WBI983052 WLD983052:WLE983052 WUZ983052:WVA983052 IQ12 SM12 ACI12 AME12 AWA12 BFW12 BPS12 BZO12 CJK12 CTG12 DDC12 DMY12 DWU12 EGQ12 EQM12 FAI12 FKE12 FUA12 GDW12 GNS12 GXO12 HHK12 HRG12 IBC12 IKY12 IUU12 JEQ12 JOM12 JYI12 KIE12 KSA12 LBW12 LLS12 LVO12 MFK12 MPG12 MZC12 NIY12 NSU12 OCQ12 OMM12 OWI12 PGE12 PQA12 PZW12 QJS12 QTO12 RDK12 RNG12 RXC12 SGY12 SQU12 TAQ12 TKM12 TUI12 UEE12 UOA12 UXW12 VHS12 VRO12 WBK12 WLG12 WVC12 IQ65548 SM65548 ACI65548 AME65548 AWA65548 BFW65548 BPS65548 BZO65548 CJK65548 CTG65548 DDC65548 DMY65548 DWU65548 EGQ65548 EQM65548 FAI65548 FKE65548 FUA65548 GDW65548 GNS65548 GXO65548 HHK65548 HRG65548 IBC65548 IKY65548 IUU65548 JEQ65548 JOM65548 JYI65548 KIE65548 KSA65548 LBW65548 LLS65548 LVO65548 MFK65548 MPG65548 MZC65548 NIY65548 NSU65548 OCQ65548 OMM65548 OWI65548 PGE65548 PQA65548 PZW65548 QJS65548 QTO65548 RDK65548 RNG65548 RXC65548 SGY65548 SQU65548 TAQ65548 TKM65548 TUI65548 UEE65548 UOA65548 UXW65548 VHS65548 VRO65548 WBK65548 WLG65548 WVC65548 IQ131084 SM131084 ACI131084 AME131084 AWA131084 BFW131084 BPS131084 BZO131084 CJK131084 CTG131084 DDC131084 DMY131084 DWU131084 EGQ131084 EQM131084 FAI131084 FKE131084 FUA131084 GDW131084 GNS131084 GXO131084 HHK131084 HRG131084 IBC131084 IKY131084 IUU131084 JEQ131084 JOM131084 JYI131084 KIE131084 KSA131084 LBW131084 LLS131084 LVO131084 MFK131084 MPG131084 MZC131084 NIY131084 NSU131084 OCQ131084 OMM131084 OWI131084 PGE131084 PQA131084 PZW131084 QJS131084 QTO131084 RDK131084 RNG131084 RXC131084 SGY131084 SQU131084 TAQ131084 TKM131084 TUI131084 UEE131084 UOA131084 UXW131084 VHS131084 VRO131084 WBK131084 WLG131084 WVC131084 IQ196620 SM196620 ACI196620 AME196620 AWA196620 BFW196620 BPS196620 BZO196620 CJK196620 CTG196620 DDC196620 DMY196620 DWU196620 EGQ196620 EQM196620 FAI196620 FKE196620 FUA196620 GDW196620 GNS196620 GXO196620 HHK196620 HRG196620 IBC196620 IKY196620 IUU196620 JEQ196620 JOM196620 JYI196620 KIE196620 KSA196620 LBW196620 LLS196620 LVO196620 MFK196620 MPG196620 MZC196620 NIY196620 NSU196620 OCQ196620 OMM196620 OWI196620 PGE196620 PQA196620 PZW196620 QJS196620 QTO196620 RDK196620 RNG196620 RXC196620 SGY196620 SQU196620 TAQ196620 TKM196620 TUI196620 UEE196620 UOA196620 UXW196620 VHS196620 VRO196620 WBK196620 WLG196620 WVC196620 IQ262156 SM262156 ACI262156 AME262156 AWA262156 BFW262156 BPS262156 BZO262156 CJK262156 CTG262156 DDC262156 DMY262156 DWU262156 EGQ262156 EQM262156 FAI262156 FKE262156 FUA262156 GDW262156 GNS262156 GXO262156 HHK262156 HRG262156 IBC262156 IKY262156 IUU262156 JEQ262156 JOM262156 JYI262156 KIE262156 KSA262156 LBW262156 LLS262156 LVO262156 MFK262156 MPG262156 MZC262156 NIY262156 NSU262156 OCQ262156 OMM262156 OWI262156 PGE262156 PQA262156 PZW262156 QJS262156 QTO262156 RDK262156 RNG262156 RXC262156 SGY262156 SQU262156 TAQ262156 TKM262156 TUI262156 UEE262156 UOA262156 UXW262156 VHS262156 VRO262156 WBK262156 WLG262156 WVC262156 IQ327692 SM327692 ACI327692 AME327692 AWA327692 BFW327692 BPS327692 BZO327692 CJK327692 CTG327692 DDC327692 DMY327692 DWU327692 EGQ327692 EQM327692 FAI327692 FKE327692 FUA327692 GDW327692 GNS327692 GXO327692 HHK327692 HRG327692 IBC327692 IKY327692 IUU327692 JEQ327692 JOM327692 JYI327692 KIE327692 KSA327692 LBW327692 LLS327692 LVO327692 MFK327692 MPG327692 MZC327692 NIY327692 NSU327692 OCQ327692 OMM327692 OWI327692 PGE327692 PQA327692 PZW327692 QJS327692 QTO327692 RDK327692 RNG327692 RXC327692 SGY327692 SQU327692 TAQ327692 TKM327692 TUI327692 UEE327692 UOA327692 UXW327692 VHS327692 VRO327692 WBK327692 WLG327692 WVC327692 IQ393228 SM393228 ACI393228 AME393228 AWA393228 BFW393228 BPS393228 BZO393228 CJK393228 CTG393228 DDC393228 DMY393228 DWU393228 EGQ393228 EQM393228 FAI393228 FKE393228 FUA393228 GDW393228 GNS393228 GXO393228 HHK393228 HRG393228 IBC393228 IKY393228 IUU393228 JEQ393228 JOM393228 JYI393228 KIE393228 KSA393228 LBW393228 LLS393228 LVO393228 MFK393228 MPG393228 MZC393228 NIY393228 NSU393228 OCQ393228 OMM393228 OWI393228 PGE393228 PQA393228 PZW393228 QJS393228 QTO393228 RDK393228 RNG393228 RXC393228 SGY393228 SQU393228 TAQ393228 TKM393228 TUI393228 UEE393228 UOA393228 UXW393228 VHS393228 VRO393228 WBK393228 WLG393228 WVC393228 IQ458764 SM458764 ACI458764 AME458764 AWA458764 BFW458764 BPS458764 BZO458764 CJK458764 CTG458764 DDC458764 DMY458764 DWU458764 EGQ458764 EQM458764 FAI458764 FKE458764 FUA458764 GDW458764 GNS458764 GXO458764 HHK458764 HRG458764 IBC458764 IKY458764 IUU458764 JEQ458764 JOM458764 JYI458764 KIE458764 KSA458764 LBW458764 LLS458764 LVO458764 MFK458764 MPG458764 MZC458764 NIY458764 NSU458764 OCQ458764 OMM458764 OWI458764 PGE458764 PQA458764 PZW458764 QJS458764 QTO458764 RDK458764 RNG458764 RXC458764 SGY458764 SQU458764 TAQ458764 TKM458764 TUI458764 UEE458764 UOA458764 UXW458764 VHS458764 VRO458764 WBK458764 WLG458764 WVC458764 IQ524300 SM524300 ACI524300 AME524300 AWA524300 BFW524300 BPS524300 BZO524300 CJK524300 CTG524300 DDC524300 DMY524300 DWU524300 EGQ524300 EQM524300 FAI524300 FKE524300 FUA524300 GDW524300 GNS524300 GXO524300 HHK524300 HRG524300 IBC524300 IKY524300 IUU524300 JEQ524300 JOM524300 JYI524300 KIE524300 KSA524300 LBW524300 LLS524300 LVO524300 MFK524300 MPG524300 MZC524300 NIY524300 NSU524300 OCQ524300 OMM524300 OWI524300 PGE524300 PQA524300 PZW524300 QJS524300 QTO524300 RDK524300 RNG524300 RXC524300 SGY524300 SQU524300 TAQ524300 TKM524300 TUI524300 UEE524300 UOA524300 UXW524300 VHS524300 VRO524300 WBK524300 WLG524300 WVC524300 IQ589836 SM589836 ACI589836 AME589836 AWA589836 BFW589836 BPS589836 BZO589836 CJK589836 CTG589836 DDC589836 DMY589836 DWU589836 EGQ589836 EQM589836 FAI589836 FKE589836 FUA589836 GDW589836 GNS589836 GXO589836 HHK589836 HRG589836 IBC589836 IKY589836 IUU589836 JEQ589836 JOM589836 JYI589836 KIE589836 KSA589836 LBW589836 LLS589836 LVO589836 MFK589836 MPG589836 MZC589836 NIY589836 NSU589836 OCQ589836 OMM589836 OWI589836 PGE589836 PQA589836 PZW589836 QJS589836 QTO589836 RDK589836 RNG589836 RXC589836 SGY589836 SQU589836 TAQ589836 TKM589836 TUI589836 UEE589836 UOA589836 UXW589836 VHS589836 VRO589836 WBK589836 WLG589836 WVC589836 IQ655372 SM655372 ACI655372 AME655372 AWA655372 BFW655372 BPS655372 BZO655372 CJK655372 CTG655372 DDC655372 DMY655372 DWU655372 EGQ655372 EQM655372 FAI655372 FKE655372 FUA655372 GDW655372 GNS655372 GXO655372 HHK655372 HRG655372 IBC655372 IKY655372 IUU655372 JEQ655372 JOM655372 JYI655372 KIE655372 KSA655372 LBW655372 LLS655372 LVO655372 MFK655372 MPG655372 MZC655372 NIY655372 NSU655372 OCQ655372 OMM655372 OWI655372 PGE655372 PQA655372 PZW655372 QJS655372 QTO655372 RDK655372 RNG655372 RXC655372 SGY655372 SQU655372 TAQ655372 TKM655372 TUI655372 UEE655372 UOA655372 UXW655372 VHS655372 VRO655372 WBK655372 WLG655372 WVC655372 IQ720908 SM720908 ACI720908 AME720908 AWA720908 BFW720908 BPS720908 BZO720908 CJK720908 CTG720908 DDC720908 DMY720908 DWU720908 EGQ720908 EQM720908 FAI720908 FKE720908 FUA720908 GDW720908 GNS720908 GXO720908 HHK720908 HRG720908 IBC720908 IKY720908 IUU720908 JEQ720908 JOM720908 JYI720908 KIE720908 KSA720908 LBW720908 LLS720908 LVO720908 MFK720908 MPG720908 MZC720908 NIY720908 NSU720908 OCQ720908 OMM720908 OWI720908 PGE720908 PQA720908 PZW720908 QJS720908 QTO720908 RDK720908 RNG720908 RXC720908 SGY720908 SQU720908 TAQ720908 TKM720908 TUI720908 UEE720908 UOA720908 UXW720908 VHS720908 VRO720908 WBK720908 WLG720908 WVC720908 IQ786444 SM786444 ACI786444 AME786444 AWA786444 BFW786444 BPS786444 BZO786444 CJK786444 CTG786444 DDC786444 DMY786444 DWU786444 EGQ786444 EQM786444 FAI786444 FKE786444 FUA786444 GDW786444 GNS786444 GXO786444 HHK786444 HRG786444 IBC786444 IKY786444 IUU786444 JEQ786444 JOM786444 JYI786444 KIE786444 KSA786444 LBW786444 LLS786444 LVO786444 MFK786444 MPG786444 MZC786444 NIY786444 NSU786444 OCQ786444 OMM786444 OWI786444 PGE786444 PQA786444 PZW786444 QJS786444 QTO786444 RDK786444 RNG786444 RXC786444 SGY786444 SQU786444 TAQ786444 TKM786444 TUI786444 UEE786444 UOA786444 UXW786444 VHS786444 VRO786444 WBK786444 WLG786444 WVC786444 IQ851980 SM851980 ACI851980 AME851980 AWA851980 BFW851980 BPS851980 BZO851980 CJK851980 CTG851980 DDC851980 DMY851980 DWU851980 EGQ851980 EQM851980 FAI851980 FKE851980 FUA851980 GDW851980 GNS851980 GXO851980 HHK851980 HRG851980 IBC851980 IKY851980 IUU851980 JEQ851980 JOM851980 JYI851980 KIE851980 KSA851980 LBW851980 LLS851980 LVO851980 MFK851980 MPG851980 MZC851980 NIY851980 NSU851980 OCQ851980 OMM851980 OWI851980 PGE851980 PQA851980 PZW851980 QJS851980 QTO851980 RDK851980 RNG851980 RXC851980 SGY851980 SQU851980 TAQ851980 TKM851980 TUI851980 UEE851980 UOA851980 UXW851980 VHS851980 VRO851980 WBK851980 WLG851980 WVC851980 IQ917516 SM917516 ACI917516 AME917516 AWA917516 BFW917516 BPS917516 BZO917516 CJK917516 CTG917516 DDC917516 DMY917516 DWU917516 EGQ917516 EQM917516 FAI917516 FKE917516 FUA917516 GDW917516 GNS917516 GXO917516 HHK917516 HRG917516 IBC917516 IKY917516 IUU917516 JEQ917516 JOM917516 JYI917516 KIE917516 KSA917516 LBW917516 LLS917516 LVO917516 MFK917516 MPG917516 MZC917516 NIY917516 NSU917516 OCQ917516 OMM917516 OWI917516 PGE917516 PQA917516 PZW917516 QJS917516 QTO917516 RDK917516 RNG917516 RXC917516 SGY917516 SQU917516 TAQ917516 TKM917516 TUI917516 UEE917516 UOA917516 UXW917516 VHS917516 VRO917516 WBK917516 WLG917516 WVC917516 IQ983052 SM983052 ACI983052 AME983052 AWA983052 BFW983052 BPS983052 BZO983052 CJK983052 CTG983052 DDC983052 DMY983052 DWU983052 EGQ983052 EQM983052 FAI983052 FKE983052 FUA983052 GDW983052 GNS983052 GXO983052 HHK983052 HRG983052 IBC983052 IKY983052 IUU983052 JEQ983052 JOM983052 JYI983052 KIE983052 KSA983052 LBW983052 LLS983052 LVO983052 MFK983052 MPG983052 MZC983052 NIY983052 NSU983052 OCQ983052 OMM983052 OWI983052 PGE983052 PQA983052 PZW983052 QJS983052 QTO983052 RDK983052 RNG983052 RXC983052 SGY983052 SQU983052 TAQ983052 TKM983052 TUI983052 UEE983052 UOA983052 UXW983052 VHS983052 VRO983052 WBK983052 WLG983052" xr:uid="{00000000-0002-0000-0000-000007000000}">
      <formula1>0</formula1>
      <formula2>300</formula2>
    </dataValidation>
    <dataValidation type="textLength" errorStyle="information" allowBlank="1" showInputMessage="1" showErrorMessage="1" error="XLBVal:6=394569502_x000d__x000a_" sqref="D11:G11" xr:uid="{00000000-0002-0000-0000-000008000000}">
      <formula1>0</formula1>
      <formula2>300</formula2>
    </dataValidation>
  </dataValidations>
  <printOptions horizontalCentered="1"/>
  <pageMargins left="0.2" right="0.2" top="0.2" bottom="0.15" header="0.3" footer="0.3"/>
  <pageSetup scale="9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2"/>
  <dimension ref="A1:F134"/>
  <sheetViews>
    <sheetView workbookViewId="0">
      <selection activeCell="D9" sqref="D9:E95"/>
    </sheetView>
  </sheetViews>
  <sheetFormatPr defaultRowHeight="14.25"/>
  <cols>
    <col min="1" max="1" width="45.28515625" style="35" customWidth="1"/>
    <col min="2" max="2" width="8.28515625" style="35" customWidth="1"/>
    <col min="3" max="3" width="8.5703125" style="35" customWidth="1"/>
    <col min="4" max="4" width="17.7109375" style="36" customWidth="1"/>
    <col min="5" max="5" width="20.140625" style="36" customWidth="1"/>
    <col min="6" max="6" width="16.85546875" style="35" bestFit="1" customWidth="1"/>
    <col min="7" max="16384" width="9.140625" style="35"/>
  </cols>
  <sheetData>
    <row r="1" spans="1:5" ht="82.5" customHeight="1">
      <c r="A1" s="33" t="s">
        <v>260</v>
      </c>
      <c r="B1" s="34"/>
      <c r="D1" s="111" t="s">
        <v>256</v>
      </c>
      <c r="E1" s="111"/>
    </row>
    <row r="2" spans="1:5" ht="26.25" customHeight="1">
      <c r="A2" s="112" t="s">
        <v>29</v>
      </c>
      <c r="B2" s="112"/>
      <c r="C2" s="112"/>
      <c r="D2" s="112"/>
      <c r="E2" s="112"/>
    </row>
    <row r="3" spans="1:5" ht="16.5" customHeight="1">
      <c r="A3" s="109" t="s">
        <v>271</v>
      </c>
      <c r="B3" s="109"/>
      <c r="C3" s="109"/>
      <c r="D3" s="109"/>
      <c r="E3" s="109"/>
    </row>
    <row r="4" spans="1:5" ht="16.5" customHeight="1">
      <c r="A4" s="96"/>
      <c r="B4" s="96"/>
      <c r="C4" s="96"/>
      <c r="D4" s="96"/>
      <c r="E4" s="96"/>
    </row>
    <row r="5" spans="1:5">
      <c r="A5" s="37"/>
      <c r="E5" s="38" t="s">
        <v>1</v>
      </c>
    </row>
    <row r="6" spans="1:5" ht="36.75" customHeight="1">
      <c r="A6" s="39" t="s">
        <v>2</v>
      </c>
      <c r="B6" s="39" t="s">
        <v>3</v>
      </c>
      <c r="C6" s="39" t="s">
        <v>4</v>
      </c>
      <c r="D6" s="40" t="s">
        <v>272</v>
      </c>
      <c r="E6" s="40" t="s">
        <v>267</v>
      </c>
    </row>
    <row r="7" spans="1:5" s="42" customFormat="1" ht="25.5" customHeight="1">
      <c r="A7" s="41">
        <v>1</v>
      </c>
      <c r="B7" s="41">
        <v>2</v>
      </c>
      <c r="C7" s="41">
        <v>3</v>
      </c>
      <c r="D7" s="41">
        <v>4</v>
      </c>
      <c r="E7" s="41">
        <v>5</v>
      </c>
    </row>
    <row r="8" spans="1:5" ht="15">
      <c r="A8" s="39" t="s">
        <v>30</v>
      </c>
      <c r="B8" s="41"/>
      <c r="C8" s="41"/>
      <c r="D8" s="43"/>
      <c r="E8" s="43"/>
    </row>
    <row r="9" spans="1:5" ht="33.75" customHeight="1">
      <c r="A9" s="44" t="s">
        <v>31</v>
      </c>
      <c r="B9" s="39">
        <v>100</v>
      </c>
      <c r="C9" s="41"/>
      <c r="D9" s="40">
        <v>40238973456</v>
      </c>
      <c r="E9" s="40">
        <v>71013615062</v>
      </c>
    </row>
    <row r="10" spans="1:5" ht="36.75" customHeight="1">
      <c r="A10" s="45" t="s">
        <v>32</v>
      </c>
      <c r="B10" s="39">
        <v>110</v>
      </c>
      <c r="C10" s="41"/>
      <c r="D10" s="40">
        <v>859948457</v>
      </c>
      <c r="E10" s="40">
        <v>682919038</v>
      </c>
    </row>
    <row r="11" spans="1:5" ht="18.75" customHeight="1">
      <c r="A11" s="46" t="s">
        <v>33</v>
      </c>
      <c r="B11" s="41">
        <v>111</v>
      </c>
      <c r="C11" s="41" t="s">
        <v>34</v>
      </c>
      <c r="D11" s="83">
        <v>3000000</v>
      </c>
      <c r="E11" s="43">
        <v>3000000</v>
      </c>
    </row>
    <row r="12" spans="1:5" ht="18.75" customHeight="1">
      <c r="A12" s="46" t="s">
        <v>257</v>
      </c>
      <c r="B12" s="41">
        <v>112</v>
      </c>
      <c r="C12" s="41"/>
      <c r="D12" s="83">
        <v>856948457</v>
      </c>
      <c r="E12" s="43">
        <v>679919038</v>
      </c>
    </row>
    <row r="13" spans="1:5" ht="18.75" customHeight="1">
      <c r="A13" s="45" t="s">
        <v>35</v>
      </c>
      <c r="B13" s="39">
        <v>120</v>
      </c>
      <c r="C13" s="41" t="s">
        <v>36</v>
      </c>
      <c r="D13" s="40">
        <v>38000000000</v>
      </c>
      <c r="E13" s="40">
        <v>67900000000</v>
      </c>
    </row>
    <row r="14" spans="1:5" ht="18.75" customHeight="1">
      <c r="A14" s="46" t="s">
        <v>37</v>
      </c>
      <c r="B14" s="41">
        <v>121</v>
      </c>
      <c r="C14" s="41"/>
      <c r="D14" s="83">
        <v>38000000000</v>
      </c>
      <c r="E14" s="43">
        <v>67900000000</v>
      </c>
    </row>
    <row r="15" spans="1:5" ht="18.75" customHeight="1">
      <c r="A15" s="46" t="s">
        <v>38</v>
      </c>
      <c r="B15" s="41">
        <v>129</v>
      </c>
      <c r="C15" s="41"/>
      <c r="D15" s="83">
        <v>0</v>
      </c>
      <c r="E15" s="43">
        <v>0</v>
      </c>
    </row>
    <row r="16" spans="1:5" ht="18.75" customHeight="1">
      <c r="A16" s="45" t="s">
        <v>39</v>
      </c>
      <c r="B16" s="39">
        <v>130</v>
      </c>
      <c r="C16" s="41"/>
      <c r="D16" s="40">
        <v>1215497417</v>
      </c>
      <c r="E16" s="68">
        <v>2253587142</v>
      </c>
    </row>
    <row r="17" spans="1:5" ht="18.75" customHeight="1">
      <c r="A17" s="46" t="s">
        <v>40</v>
      </c>
      <c r="B17" s="41">
        <v>131</v>
      </c>
      <c r="C17" s="41"/>
      <c r="D17" s="83">
        <v>0</v>
      </c>
      <c r="E17" s="43">
        <v>0</v>
      </c>
    </row>
    <row r="18" spans="1:5" ht="18.75" customHeight="1">
      <c r="A18" s="46" t="s">
        <v>41</v>
      </c>
      <c r="B18" s="41">
        <v>132</v>
      </c>
      <c r="C18" s="41"/>
      <c r="D18" s="83">
        <v>0</v>
      </c>
      <c r="E18" s="43">
        <v>0</v>
      </c>
    </row>
    <row r="19" spans="1:5" ht="18.75" customHeight="1">
      <c r="A19" s="46" t="s">
        <v>42</v>
      </c>
      <c r="B19" s="41">
        <v>133</v>
      </c>
      <c r="C19" s="41"/>
      <c r="D19" s="83">
        <v>0</v>
      </c>
      <c r="E19" s="43">
        <v>0</v>
      </c>
    </row>
    <row r="20" spans="1:5" ht="18.75" customHeight="1">
      <c r="A20" s="46" t="s">
        <v>43</v>
      </c>
      <c r="B20" s="41">
        <v>134</v>
      </c>
      <c r="C20" s="41" t="s">
        <v>44</v>
      </c>
      <c r="D20" s="83">
        <v>88926573</v>
      </c>
      <c r="E20" s="43">
        <v>89260476</v>
      </c>
    </row>
    <row r="21" spans="1:5" ht="18.75" customHeight="1">
      <c r="A21" s="46" t="s">
        <v>45</v>
      </c>
      <c r="B21" s="41">
        <v>135</v>
      </c>
      <c r="C21" s="41" t="s">
        <v>46</v>
      </c>
      <c r="D21" s="83">
        <v>1126570844</v>
      </c>
      <c r="E21" s="43">
        <v>2164326666</v>
      </c>
    </row>
    <row r="22" spans="1:5" ht="18.75" customHeight="1">
      <c r="A22" s="46" t="s">
        <v>47</v>
      </c>
      <c r="B22" s="41">
        <v>139</v>
      </c>
      <c r="C22" s="41"/>
      <c r="D22" s="83">
        <v>0</v>
      </c>
      <c r="E22" s="43">
        <v>0</v>
      </c>
    </row>
    <row r="23" spans="1:5" ht="18.75" customHeight="1">
      <c r="A23" s="45" t="s">
        <v>48</v>
      </c>
      <c r="B23" s="39">
        <v>140</v>
      </c>
      <c r="C23" s="41" t="s">
        <v>49</v>
      </c>
      <c r="D23" s="68">
        <v>0</v>
      </c>
      <c r="E23" s="43">
        <v>0</v>
      </c>
    </row>
    <row r="24" spans="1:5" ht="18.75" customHeight="1">
      <c r="A24" s="45" t="s">
        <v>50</v>
      </c>
      <c r="B24" s="39">
        <v>150</v>
      </c>
      <c r="C24" s="41"/>
      <c r="D24" s="40">
        <v>163527582</v>
      </c>
      <c r="E24" s="40">
        <v>177108882</v>
      </c>
    </row>
    <row r="25" spans="1:5" ht="18.75" customHeight="1">
      <c r="A25" s="46" t="s">
        <v>51</v>
      </c>
      <c r="B25" s="41">
        <v>151</v>
      </c>
      <c r="C25" s="41"/>
      <c r="D25" s="83">
        <v>84054182</v>
      </c>
      <c r="E25" s="43">
        <v>97635482</v>
      </c>
    </row>
    <row r="26" spans="1:5" ht="18.75" customHeight="1">
      <c r="A26" s="46" t="s">
        <v>52</v>
      </c>
      <c r="B26" s="41">
        <v>152</v>
      </c>
      <c r="C26" s="41"/>
      <c r="D26" s="83">
        <v>0</v>
      </c>
      <c r="E26" s="43">
        <v>0</v>
      </c>
    </row>
    <row r="27" spans="1:5" ht="18.75" customHeight="1">
      <c r="A27" s="46" t="s">
        <v>53</v>
      </c>
      <c r="B27" s="41">
        <v>154</v>
      </c>
      <c r="C27" s="41" t="s">
        <v>54</v>
      </c>
      <c r="D27" s="83">
        <v>0</v>
      </c>
      <c r="E27" s="43">
        <v>0</v>
      </c>
    </row>
    <row r="28" spans="1:5" ht="18.75" customHeight="1">
      <c r="A28" s="46" t="s">
        <v>55</v>
      </c>
      <c r="B28" s="41">
        <v>157</v>
      </c>
      <c r="C28" s="41"/>
      <c r="D28" s="83">
        <v>0</v>
      </c>
      <c r="E28" s="43">
        <v>0</v>
      </c>
    </row>
    <row r="29" spans="1:5" ht="18.75" customHeight="1">
      <c r="A29" s="46" t="s">
        <v>56</v>
      </c>
      <c r="B29" s="41">
        <v>158</v>
      </c>
      <c r="C29" s="41"/>
      <c r="D29" s="83">
        <v>79473400</v>
      </c>
      <c r="E29" s="43">
        <v>79473400</v>
      </c>
    </row>
    <row r="30" spans="1:5" ht="30" customHeight="1">
      <c r="A30" s="44" t="s">
        <v>57</v>
      </c>
      <c r="B30" s="39">
        <v>200</v>
      </c>
      <c r="C30" s="41"/>
      <c r="D30" s="40">
        <v>42745631424</v>
      </c>
      <c r="E30" s="40">
        <v>5146993622</v>
      </c>
    </row>
    <row r="31" spans="1:5" ht="18.75" customHeight="1">
      <c r="A31" s="45" t="s">
        <v>58</v>
      </c>
      <c r="B31" s="39">
        <v>210</v>
      </c>
      <c r="C31" s="41"/>
      <c r="D31" s="68">
        <v>2174424194</v>
      </c>
      <c r="E31" s="68">
        <v>203295836</v>
      </c>
    </row>
    <row r="32" spans="1:5" ht="18.75" customHeight="1">
      <c r="A32" s="46" t="s">
        <v>59</v>
      </c>
      <c r="B32" s="41">
        <v>211</v>
      </c>
      <c r="C32" s="41"/>
      <c r="D32" s="83">
        <v>0</v>
      </c>
      <c r="E32" s="43">
        <v>0</v>
      </c>
    </row>
    <row r="33" spans="1:5" ht="18.75" customHeight="1">
      <c r="A33" s="46" t="s">
        <v>60</v>
      </c>
      <c r="B33" s="41">
        <v>212</v>
      </c>
      <c r="C33" s="41"/>
      <c r="D33" s="83">
        <v>0</v>
      </c>
      <c r="E33" s="43">
        <v>0</v>
      </c>
    </row>
    <row r="34" spans="1:5" ht="18.75" customHeight="1">
      <c r="A34" s="46" t="s">
        <v>61</v>
      </c>
      <c r="B34" s="41">
        <v>213</v>
      </c>
      <c r="C34" s="41" t="s">
        <v>62</v>
      </c>
      <c r="D34" s="83">
        <v>0</v>
      </c>
      <c r="E34" s="43">
        <v>0</v>
      </c>
    </row>
    <row r="35" spans="1:5" ht="18.75" customHeight="1">
      <c r="A35" s="46" t="s">
        <v>63</v>
      </c>
      <c r="B35" s="41">
        <v>218</v>
      </c>
      <c r="C35" s="41" t="s">
        <v>64</v>
      </c>
      <c r="D35" s="83">
        <v>2174424194</v>
      </c>
      <c r="E35" s="83">
        <v>203295836</v>
      </c>
    </row>
    <row r="36" spans="1:5" ht="18.75" customHeight="1">
      <c r="A36" s="46" t="s">
        <v>65</v>
      </c>
      <c r="B36" s="41">
        <v>219</v>
      </c>
      <c r="C36" s="41"/>
      <c r="D36" s="83">
        <v>0</v>
      </c>
      <c r="E36" s="43">
        <v>0</v>
      </c>
    </row>
    <row r="37" spans="1:5" ht="18.75" customHeight="1">
      <c r="A37" s="45" t="s">
        <v>66</v>
      </c>
      <c r="B37" s="39">
        <v>220</v>
      </c>
      <c r="C37" s="41"/>
      <c r="D37" s="40">
        <v>103269804</v>
      </c>
      <c r="E37" s="40">
        <v>137007750</v>
      </c>
    </row>
    <row r="38" spans="1:5" ht="18.75" customHeight="1">
      <c r="A38" s="46" t="s">
        <v>67</v>
      </c>
      <c r="B38" s="41">
        <v>221</v>
      </c>
      <c r="C38" s="41" t="s">
        <v>68</v>
      </c>
      <c r="D38" s="43">
        <v>103269804</v>
      </c>
      <c r="E38" s="43">
        <v>137007750</v>
      </c>
    </row>
    <row r="39" spans="1:5" ht="18.75" customHeight="1">
      <c r="A39" s="47" t="s">
        <v>69</v>
      </c>
      <c r="B39" s="41">
        <v>222</v>
      </c>
      <c r="C39" s="41"/>
      <c r="D39" s="83">
        <v>1373533809</v>
      </c>
      <c r="E39" s="43">
        <v>1373533809</v>
      </c>
    </row>
    <row r="40" spans="1:5" ht="18.75" customHeight="1">
      <c r="A40" s="47" t="s">
        <v>70</v>
      </c>
      <c r="B40" s="41" t="s">
        <v>71</v>
      </c>
      <c r="C40" s="41"/>
      <c r="D40" s="83">
        <v>-1270264005</v>
      </c>
      <c r="E40" s="83">
        <v>-1236526059</v>
      </c>
    </row>
    <row r="41" spans="1:5" ht="18.75" customHeight="1">
      <c r="A41" s="46" t="s">
        <v>72</v>
      </c>
      <c r="B41" s="41">
        <v>224</v>
      </c>
      <c r="C41" s="41" t="s">
        <v>73</v>
      </c>
      <c r="D41" s="83">
        <v>0</v>
      </c>
      <c r="E41" s="43">
        <v>0</v>
      </c>
    </row>
    <row r="42" spans="1:5" ht="18.75" customHeight="1">
      <c r="A42" s="47" t="s">
        <v>69</v>
      </c>
      <c r="B42" s="41">
        <v>225</v>
      </c>
      <c r="C42" s="41"/>
      <c r="D42" s="83">
        <v>0</v>
      </c>
      <c r="E42" s="43">
        <v>0</v>
      </c>
    </row>
    <row r="43" spans="1:5" ht="18.75" customHeight="1">
      <c r="A43" s="47" t="s">
        <v>70</v>
      </c>
      <c r="B43" s="41" t="s">
        <v>74</v>
      </c>
      <c r="C43" s="41"/>
      <c r="D43" s="83">
        <v>0</v>
      </c>
      <c r="E43" s="43">
        <v>0</v>
      </c>
    </row>
    <row r="44" spans="1:5" ht="18.75" customHeight="1">
      <c r="A44" s="46" t="s">
        <v>75</v>
      </c>
      <c r="B44" s="41">
        <v>227</v>
      </c>
      <c r="C44" s="41" t="s">
        <v>76</v>
      </c>
      <c r="D44" s="43">
        <v>0</v>
      </c>
      <c r="E44" s="43">
        <v>0</v>
      </c>
    </row>
    <row r="45" spans="1:5" ht="18.75" customHeight="1">
      <c r="A45" s="47" t="s">
        <v>69</v>
      </c>
      <c r="B45" s="41">
        <v>228</v>
      </c>
      <c r="C45" s="41"/>
      <c r="D45" s="83">
        <v>345384000</v>
      </c>
      <c r="E45" s="43">
        <v>345384000</v>
      </c>
    </row>
    <row r="46" spans="1:5" ht="18.75" customHeight="1">
      <c r="A46" s="47" t="s">
        <v>70</v>
      </c>
      <c r="B46" s="41" t="s">
        <v>77</v>
      </c>
      <c r="C46" s="41"/>
      <c r="D46" s="83">
        <v>-345384000</v>
      </c>
      <c r="E46" s="43">
        <v>-345384000</v>
      </c>
    </row>
    <row r="47" spans="1:5" ht="18.75" customHeight="1">
      <c r="A47" s="46" t="s">
        <v>78</v>
      </c>
      <c r="B47" s="41">
        <v>230</v>
      </c>
      <c r="C47" s="41" t="s">
        <v>79</v>
      </c>
      <c r="D47" s="83">
        <v>0</v>
      </c>
      <c r="E47" s="43">
        <v>0</v>
      </c>
    </row>
    <row r="48" spans="1:5" ht="18.75" customHeight="1">
      <c r="A48" s="45" t="s">
        <v>80</v>
      </c>
      <c r="B48" s="39">
        <v>250</v>
      </c>
      <c r="C48" s="41" t="s">
        <v>81</v>
      </c>
      <c r="D48" s="68">
        <v>40300000000</v>
      </c>
      <c r="E48" s="68">
        <v>4500000000</v>
      </c>
    </row>
    <row r="49" spans="1:6" ht="18.75" customHeight="1">
      <c r="A49" s="46" t="s">
        <v>82</v>
      </c>
      <c r="B49" s="41">
        <v>251</v>
      </c>
      <c r="C49" s="41"/>
      <c r="D49" s="83">
        <v>0</v>
      </c>
      <c r="E49" s="43">
        <v>0</v>
      </c>
    </row>
    <row r="50" spans="1:6" ht="18.75" customHeight="1">
      <c r="A50" s="46" t="s">
        <v>83</v>
      </c>
      <c r="B50" s="41">
        <v>252</v>
      </c>
      <c r="C50" s="41"/>
      <c r="D50" s="83">
        <v>0</v>
      </c>
      <c r="E50" s="43">
        <v>0</v>
      </c>
    </row>
    <row r="51" spans="1:6" ht="18.75" customHeight="1">
      <c r="A51" s="46" t="s">
        <v>84</v>
      </c>
      <c r="B51" s="41">
        <v>258</v>
      </c>
      <c r="C51" s="41"/>
      <c r="D51" s="43">
        <v>40300000000</v>
      </c>
      <c r="E51" s="43">
        <v>4500000000</v>
      </c>
    </row>
    <row r="52" spans="1:6" ht="18.75" customHeight="1">
      <c r="A52" s="46" t="s">
        <v>85</v>
      </c>
      <c r="B52" s="41">
        <v>259</v>
      </c>
      <c r="C52" s="41"/>
      <c r="D52" s="83">
        <v>0</v>
      </c>
      <c r="E52" s="43">
        <v>0</v>
      </c>
    </row>
    <row r="53" spans="1:6" ht="18.75" customHeight="1">
      <c r="A53" s="45" t="s">
        <v>86</v>
      </c>
      <c r="B53" s="39">
        <v>260</v>
      </c>
      <c r="C53" s="41"/>
      <c r="D53" s="40">
        <v>167937426</v>
      </c>
      <c r="E53" s="40">
        <v>306690036</v>
      </c>
    </row>
    <row r="54" spans="1:6" ht="18.75" customHeight="1">
      <c r="A54" s="46" t="s">
        <v>87</v>
      </c>
      <c r="B54" s="41">
        <v>261</v>
      </c>
      <c r="C54" s="41" t="s">
        <v>88</v>
      </c>
      <c r="D54" s="83">
        <v>0</v>
      </c>
      <c r="E54" s="43">
        <v>0</v>
      </c>
    </row>
    <row r="55" spans="1:6" ht="18.75" customHeight="1">
      <c r="A55" s="46" t="s">
        <v>89</v>
      </c>
      <c r="B55" s="41">
        <v>262</v>
      </c>
      <c r="C55" s="41" t="s">
        <v>90</v>
      </c>
      <c r="D55" s="83">
        <v>167937426</v>
      </c>
      <c r="E55" s="43">
        <v>306690036</v>
      </c>
    </row>
    <row r="56" spans="1:6" ht="18.75" customHeight="1">
      <c r="A56" s="46" t="s">
        <v>91</v>
      </c>
      <c r="B56" s="41">
        <v>268</v>
      </c>
      <c r="C56" s="41"/>
      <c r="D56" s="83">
        <v>0</v>
      </c>
      <c r="E56" s="43">
        <v>0</v>
      </c>
    </row>
    <row r="57" spans="1:6" s="48" customFormat="1" ht="18.75" customHeight="1">
      <c r="A57" s="39" t="s">
        <v>92</v>
      </c>
      <c r="B57" s="39">
        <v>270</v>
      </c>
      <c r="C57" s="39"/>
      <c r="D57" s="40">
        <v>82984604880</v>
      </c>
      <c r="E57" s="40">
        <v>76160608684</v>
      </c>
      <c r="F57" s="56"/>
    </row>
    <row r="58" spans="1:6" s="87" customFormat="1" ht="18.75" customHeight="1">
      <c r="A58" s="84" t="s">
        <v>93</v>
      </c>
      <c r="B58" s="85"/>
      <c r="C58" s="85"/>
      <c r="D58" s="83">
        <v>0</v>
      </c>
      <c r="E58" s="86">
        <v>0</v>
      </c>
    </row>
    <row r="59" spans="1:6" ht="18.75" customHeight="1">
      <c r="A59" s="45" t="s">
        <v>94</v>
      </c>
      <c r="B59" s="39">
        <v>300</v>
      </c>
      <c r="C59" s="41"/>
      <c r="D59" s="40">
        <v>2578939927</v>
      </c>
      <c r="E59" s="40">
        <v>3034102600</v>
      </c>
    </row>
    <row r="60" spans="1:6" ht="18.75" customHeight="1">
      <c r="A60" s="45" t="s">
        <v>95</v>
      </c>
      <c r="B60" s="39">
        <v>310</v>
      </c>
      <c r="C60" s="41"/>
      <c r="D60" s="68">
        <v>2578939927</v>
      </c>
      <c r="E60" s="40">
        <v>3034102600</v>
      </c>
    </row>
    <row r="61" spans="1:6" ht="18.75" customHeight="1">
      <c r="A61" s="46" t="s">
        <v>96</v>
      </c>
      <c r="B61" s="41">
        <v>311</v>
      </c>
      <c r="C61" s="41" t="s">
        <v>97</v>
      </c>
      <c r="D61" s="83">
        <v>0</v>
      </c>
      <c r="E61" s="43">
        <v>0</v>
      </c>
    </row>
    <row r="62" spans="1:6" ht="18.75" customHeight="1">
      <c r="A62" s="46" t="s">
        <v>98</v>
      </c>
      <c r="B62" s="41">
        <v>312</v>
      </c>
      <c r="C62" s="41"/>
      <c r="D62" s="83">
        <v>4000000</v>
      </c>
      <c r="E62" s="43">
        <v>4000000</v>
      </c>
    </row>
    <row r="63" spans="1:6" ht="18.75" customHeight="1">
      <c r="A63" s="46" t="s">
        <v>99</v>
      </c>
      <c r="B63" s="41">
        <v>313</v>
      </c>
      <c r="C63" s="41"/>
      <c r="D63" s="83">
        <v>0</v>
      </c>
      <c r="E63" s="43">
        <v>0</v>
      </c>
    </row>
    <row r="64" spans="1:6" ht="18.75" customHeight="1">
      <c r="A64" s="46" t="s">
        <v>100</v>
      </c>
      <c r="B64" s="41">
        <v>314</v>
      </c>
      <c r="C64" s="41" t="s">
        <v>101</v>
      </c>
      <c r="D64" s="83">
        <v>1024058154</v>
      </c>
      <c r="E64" s="83">
        <v>935173778</v>
      </c>
    </row>
    <row r="65" spans="1:5" ht="18.75" customHeight="1">
      <c r="A65" s="46" t="s">
        <v>102</v>
      </c>
      <c r="B65" s="41">
        <v>315</v>
      </c>
      <c r="C65" s="41"/>
      <c r="D65" s="83">
        <v>669520643</v>
      </c>
      <c r="E65" s="83">
        <v>543064643</v>
      </c>
    </row>
    <row r="66" spans="1:5" ht="18.75" customHeight="1">
      <c r="A66" s="46" t="s">
        <v>103</v>
      </c>
      <c r="B66" s="41">
        <v>316</v>
      </c>
      <c r="C66" s="41" t="s">
        <v>104</v>
      </c>
      <c r="D66" s="83">
        <v>839687130</v>
      </c>
      <c r="E66" s="43">
        <v>1533450179</v>
      </c>
    </row>
    <row r="67" spans="1:5" ht="18.75" customHeight="1">
      <c r="A67" s="46" t="s">
        <v>105</v>
      </c>
      <c r="B67" s="41">
        <v>317</v>
      </c>
      <c r="C67" s="41"/>
      <c r="D67" s="97">
        <v>0</v>
      </c>
      <c r="E67" s="43">
        <v>0</v>
      </c>
    </row>
    <row r="68" spans="1:5" ht="18.75" customHeight="1">
      <c r="A68" s="46" t="s">
        <v>106</v>
      </c>
      <c r="B68" s="41">
        <v>319</v>
      </c>
      <c r="C68" s="41" t="s">
        <v>107</v>
      </c>
      <c r="D68" s="83">
        <v>41674000</v>
      </c>
      <c r="E68" s="43">
        <v>18414000</v>
      </c>
    </row>
    <row r="69" spans="1:5" ht="18.75" customHeight="1">
      <c r="A69" s="46" t="s">
        <v>108</v>
      </c>
      <c r="B69" s="41">
        <v>320</v>
      </c>
      <c r="C69" s="41"/>
      <c r="D69" s="83">
        <v>0</v>
      </c>
      <c r="E69" s="43">
        <v>0</v>
      </c>
    </row>
    <row r="70" spans="1:5" ht="18.75" customHeight="1">
      <c r="A70" s="46" t="s">
        <v>109</v>
      </c>
      <c r="B70" s="41">
        <v>323</v>
      </c>
      <c r="C70" s="41"/>
      <c r="D70" s="83">
        <v>0</v>
      </c>
      <c r="E70" s="43">
        <v>0</v>
      </c>
    </row>
    <row r="71" spans="1:5" ht="18.75" customHeight="1">
      <c r="A71" s="46" t="s">
        <v>110</v>
      </c>
      <c r="B71" s="41">
        <v>327</v>
      </c>
      <c r="C71" s="41"/>
      <c r="D71" s="83">
        <v>0</v>
      </c>
      <c r="E71" s="43">
        <v>0</v>
      </c>
    </row>
    <row r="72" spans="1:5" ht="18.75" customHeight="1">
      <c r="A72" s="46" t="s">
        <v>111</v>
      </c>
      <c r="B72" s="41">
        <v>328</v>
      </c>
      <c r="C72" s="41"/>
      <c r="D72" s="83">
        <v>0</v>
      </c>
      <c r="E72" s="43">
        <v>0</v>
      </c>
    </row>
    <row r="73" spans="1:5" ht="18.75" customHeight="1">
      <c r="A73" s="45" t="s">
        <v>112</v>
      </c>
      <c r="B73" s="39">
        <v>330</v>
      </c>
      <c r="C73" s="41"/>
      <c r="D73" s="68">
        <v>0</v>
      </c>
      <c r="E73" s="68">
        <v>0</v>
      </c>
    </row>
    <row r="74" spans="1:5" ht="18.75" customHeight="1">
      <c r="A74" s="46" t="s">
        <v>113</v>
      </c>
      <c r="B74" s="41">
        <v>331</v>
      </c>
      <c r="C74" s="41"/>
      <c r="D74" s="83">
        <v>0</v>
      </c>
      <c r="E74" s="43">
        <v>0</v>
      </c>
    </row>
    <row r="75" spans="1:5" ht="18.75" customHeight="1">
      <c r="A75" s="46" t="s">
        <v>114</v>
      </c>
      <c r="B75" s="41">
        <v>332</v>
      </c>
      <c r="C75" s="41" t="s">
        <v>115</v>
      </c>
      <c r="D75" s="83">
        <v>0</v>
      </c>
      <c r="E75" s="43">
        <v>0</v>
      </c>
    </row>
    <row r="76" spans="1:5" ht="18.75" customHeight="1">
      <c r="A76" s="46" t="s">
        <v>116</v>
      </c>
      <c r="B76" s="41">
        <v>333</v>
      </c>
      <c r="C76" s="41"/>
      <c r="D76" s="83">
        <v>0</v>
      </c>
      <c r="E76" s="43">
        <v>0</v>
      </c>
    </row>
    <row r="77" spans="1:5" ht="18.75" customHeight="1">
      <c r="A77" s="46" t="s">
        <v>117</v>
      </c>
      <c r="B77" s="41">
        <v>334</v>
      </c>
      <c r="C77" s="41" t="s">
        <v>118</v>
      </c>
      <c r="D77" s="83">
        <v>0</v>
      </c>
      <c r="E77" s="43">
        <v>0</v>
      </c>
    </row>
    <row r="78" spans="1:5" ht="18.75" customHeight="1">
      <c r="A78" s="46" t="s">
        <v>119</v>
      </c>
      <c r="B78" s="41">
        <v>335</v>
      </c>
      <c r="C78" s="41" t="s">
        <v>90</v>
      </c>
      <c r="D78" s="83">
        <v>0</v>
      </c>
      <c r="E78" s="43">
        <v>0</v>
      </c>
    </row>
    <row r="79" spans="1:5" ht="18.75" customHeight="1">
      <c r="A79" s="46" t="s">
        <v>120</v>
      </c>
      <c r="B79" s="41">
        <v>336</v>
      </c>
      <c r="C79" s="41"/>
      <c r="D79" s="83">
        <v>0</v>
      </c>
      <c r="E79" s="43">
        <v>0</v>
      </c>
    </row>
    <row r="80" spans="1:5" ht="18.75" customHeight="1">
      <c r="A80" s="46" t="s">
        <v>121</v>
      </c>
      <c r="B80" s="41">
        <v>337</v>
      </c>
      <c r="C80" s="41"/>
      <c r="D80" s="83">
        <v>0</v>
      </c>
      <c r="E80" s="43">
        <v>0</v>
      </c>
    </row>
    <row r="81" spans="1:6" ht="18.75" customHeight="1">
      <c r="A81" s="46" t="s">
        <v>122</v>
      </c>
      <c r="B81" s="41">
        <v>338</v>
      </c>
      <c r="C81" s="41"/>
      <c r="D81" s="83">
        <v>0</v>
      </c>
      <c r="E81" s="43">
        <v>0</v>
      </c>
    </row>
    <row r="82" spans="1:6" ht="18.75" customHeight="1">
      <c r="A82" s="46" t="s">
        <v>123</v>
      </c>
      <c r="B82" s="41">
        <v>339</v>
      </c>
      <c r="C82" s="41"/>
      <c r="D82" s="83">
        <v>0</v>
      </c>
      <c r="E82" s="43">
        <v>0</v>
      </c>
    </row>
    <row r="83" spans="1:6" ht="26.25" customHeight="1">
      <c r="A83" s="46" t="s">
        <v>124</v>
      </c>
      <c r="B83" s="41">
        <v>359</v>
      </c>
      <c r="C83" s="41" t="s">
        <v>125</v>
      </c>
      <c r="D83" s="83">
        <v>0</v>
      </c>
      <c r="E83" s="43">
        <v>0</v>
      </c>
    </row>
    <row r="84" spans="1:6" ht="18.75" customHeight="1">
      <c r="A84" s="45" t="s">
        <v>126</v>
      </c>
      <c r="B84" s="39">
        <v>400</v>
      </c>
      <c r="C84" s="41"/>
      <c r="D84" s="40">
        <v>80405664953</v>
      </c>
      <c r="E84" s="40">
        <v>73126506084</v>
      </c>
    </row>
    <row r="85" spans="1:6" ht="18.75" customHeight="1">
      <c r="A85" s="46" t="s">
        <v>127</v>
      </c>
      <c r="B85" s="41">
        <v>411</v>
      </c>
      <c r="C85" s="41"/>
      <c r="D85" s="83">
        <v>26000000000</v>
      </c>
      <c r="E85" s="43">
        <v>26000000000</v>
      </c>
    </row>
    <row r="86" spans="1:6" ht="18.75" customHeight="1">
      <c r="A86" s="46" t="s">
        <v>128</v>
      </c>
      <c r="B86" s="41">
        <v>412</v>
      </c>
      <c r="C86" s="41"/>
      <c r="D86" s="83">
        <v>0</v>
      </c>
      <c r="E86" s="43">
        <v>0</v>
      </c>
    </row>
    <row r="87" spans="1:6" ht="18.75" customHeight="1">
      <c r="A87" s="46" t="s">
        <v>129</v>
      </c>
      <c r="B87" s="41">
        <v>413</v>
      </c>
      <c r="C87" s="41"/>
      <c r="D87" s="43">
        <v>3551368648</v>
      </c>
      <c r="E87" s="43">
        <v>3551368648</v>
      </c>
    </row>
    <row r="88" spans="1:6" ht="18.75" customHeight="1">
      <c r="A88" s="46" t="s">
        <v>130</v>
      </c>
      <c r="B88" s="41">
        <v>414</v>
      </c>
      <c r="C88" s="41"/>
      <c r="D88" s="83">
        <v>0</v>
      </c>
      <c r="E88" s="43">
        <v>0</v>
      </c>
    </row>
    <row r="89" spans="1:6" ht="18.75" customHeight="1">
      <c r="A89" s="46" t="s">
        <v>131</v>
      </c>
      <c r="B89" s="41">
        <v>415</v>
      </c>
      <c r="C89" s="41"/>
      <c r="D89" s="83">
        <v>0</v>
      </c>
      <c r="E89" s="43">
        <v>0</v>
      </c>
    </row>
    <row r="90" spans="1:6" ht="18.75" customHeight="1">
      <c r="A90" s="46" t="s">
        <v>132</v>
      </c>
      <c r="B90" s="41">
        <v>416</v>
      </c>
      <c r="C90" s="41"/>
      <c r="D90" s="83">
        <v>0</v>
      </c>
      <c r="E90" s="43">
        <v>0</v>
      </c>
    </row>
    <row r="91" spans="1:6" ht="18.75" customHeight="1">
      <c r="A91" s="46" t="s">
        <v>133</v>
      </c>
      <c r="B91" s="41">
        <v>417</v>
      </c>
      <c r="C91" s="41"/>
      <c r="D91" s="83">
        <v>0</v>
      </c>
      <c r="E91" s="43">
        <v>0</v>
      </c>
    </row>
    <row r="92" spans="1:6" ht="18.75" customHeight="1">
      <c r="A92" s="46" t="s">
        <v>134</v>
      </c>
      <c r="B92" s="41">
        <v>418</v>
      </c>
      <c r="C92" s="41"/>
      <c r="D92" s="43">
        <v>0</v>
      </c>
      <c r="E92" s="83">
        <v>0</v>
      </c>
      <c r="F92" s="92"/>
    </row>
    <row r="93" spans="1:6" ht="18.75" customHeight="1">
      <c r="A93" s="46" t="s">
        <v>135</v>
      </c>
      <c r="B93" s="41">
        <v>419</v>
      </c>
      <c r="C93" s="41"/>
      <c r="D93" s="43">
        <v>0</v>
      </c>
      <c r="E93" s="83">
        <v>0</v>
      </c>
      <c r="F93" s="92"/>
    </row>
    <row r="94" spans="1:6" ht="18.75" customHeight="1">
      <c r="A94" s="46" t="s">
        <v>136</v>
      </c>
      <c r="B94" s="41">
        <v>420</v>
      </c>
      <c r="C94" s="41"/>
      <c r="D94" s="43">
        <v>50854296305</v>
      </c>
      <c r="E94" s="83">
        <v>43575137436</v>
      </c>
      <c r="F94" s="92"/>
    </row>
    <row r="95" spans="1:6" ht="18.75" customHeight="1">
      <c r="A95" s="45" t="s">
        <v>137</v>
      </c>
      <c r="B95" s="39">
        <v>440</v>
      </c>
      <c r="C95" s="41"/>
      <c r="D95" s="40">
        <v>82984604880</v>
      </c>
      <c r="E95" s="40">
        <v>76160608684</v>
      </c>
    </row>
    <row r="96" spans="1:6" ht="18.75" customHeight="1">
      <c r="D96" s="36">
        <f>+D57-D95</f>
        <v>0</v>
      </c>
      <c r="E96" s="36">
        <f>+E57-E95</f>
        <v>0</v>
      </c>
    </row>
    <row r="97" spans="1:5" ht="18.75" customHeight="1">
      <c r="A97" s="113" t="s">
        <v>138</v>
      </c>
      <c r="B97" s="113"/>
      <c r="C97" s="113"/>
      <c r="D97" s="113"/>
      <c r="E97" s="113"/>
    </row>
    <row r="98" spans="1:5" ht="29.25" customHeight="1">
      <c r="A98" s="39" t="s">
        <v>2</v>
      </c>
      <c r="B98" s="39" t="s">
        <v>4</v>
      </c>
      <c r="C98" s="39" t="s">
        <v>3</v>
      </c>
      <c r="D98" s="40" t="s">
        <v>139</v>
      </c>
      <c r="E98" s="40" t="s">
        <v>140</v>
      </c>
    </row>
    <row r="99" spans="1:5" ht="18.75" customHeight="1">
      <c r="A99" s="41">
        <v>1</v>
      </c>
      <c r="B99" s="41">
        <v>2</v>
      </c>
      <c r="C99" s="41">
        <v>3</v>
      </c>
      <c r="D99" s="43">
        <v>4</v>
      </c>
      <c r="E99" s="43">
        <v>5</v>
      </c>
    </row>
    <row r="100" spans="1:5" ht="18.75" customHeight="1">
      <c r="A100" s="46" t="s">
        <v>141</v>
      </c>
      <c r="B100" s="41" t="s">
        <v>142</v>
      </c>
      <c r="C100" s="41">
        <v>1</v>
      </c>
      <c r="D100" s="43"/>
      <c r="E100" s="43"/>
    </row>
    <row r="101" spans="1:5" ht="18.75" customHeight="1">
      <c r="A101" s="46" t="s">
        <v>143</v>
      </c>
      <c r="B101" s="41"/>
      <c r="C101" s="41">
        <v>2</v>
      </c>
      <c r="D101" s="43"/>
      <c r="E101" s="43"/>
    </row>
    <row r="102" spans="1:5" ht="18.75" customHeight="1">
      <c r="A102" s="46" t="s">
        <v>144</v>
      </c>
      <c r="B102" s="41"/>
      <c r="C102" s="41">
        <v>3</v>
      </c>
      <c r="D102" s="43"/>
      <c r="E102" s="43"/>
    </row>
    <row r="103" spans="1:5" ht="18.75" customHeight="1">
      <c r="A103" s="46" t="s">
        <v>145</v>
      </c>
      <c r="B103" s="41"/>
      <c r="C103" s="41">
        <v>4</v>
      </c>
      <c r="D103" s="43"/>
      <c r="E103" s="43"/>
    </row>
    <row r="104" spans="1:5" ht="18.75" customHeight="1">
      <c r="A104" s="46" t="s">
        <v>146</v>
      </c>
      <c r="B104" s="41"/>
      <c r="C104" s="41">
        <v>5</v>
      </c>
      <c r="D104" s="43"/>
      <c r="E104" s="43"/>
    </row>
    <row r="105" spans="1:5" ht="18.75" customHeight="1">
      <c r="A105" s="46" t="s">
        <v>147</v>
      </c>
      <c r="B105" s="41"/>
      <c r="C105" s="41">
        <v>6</v>
      </c>
      <c r="D105" s="43">
        <f>SUM(D106:D115)</f>
        <v>0</v>
      </c>
      <c r="E105" s="43">
        <f>SUM(E106:E115)</f>
        <v>0</v>
      </c>
    </row>
    <row r="106" spans="1:5" ht="18.75" customHeight="1">
      <c r="A106" s="46" t="s">
        <v>148</v>
      </c>
      <c r="B106" s="41"/>
      <c r="C106" s="41"/>
      <c r="D106" s="43"/>
      <c r="E106" s="43"/>
    </row>
    <row r="107" spans="1:5" ht="18.75" customHeight="1">
      <c r="A107" s="49" t="s">
        <v>149</v>
      </c>
      <c r="B107" s="41"/>
      <c r="C107" s="41">
        <v>7</v>
      </c>
      <c r="D107" s="50"/>
      <c r="E107" s="50"/>
    </row>
    <row r="108" spans="1:5" ht="18.75" customHeight="1">
      <c r="A108" s="49" t="s">
        <v>150</v>
      </c>
      <c r="B108" s="41"/>
      <c r="C108" s="41">
        <v>8</v>
      </c>
      <c r="D108" s="50"/>
      <c r="E108" s="50"/>
    </row>
    <row r="109" spans="1:5" ht="18.75" customHeight="1">
      <c r="A109" s="49" t="s">
        <v>151</v>
      </c>
      <c r="B109" s="41"/>
      <c r="C109" s="41">
        <v>9</v>
      </c>
      <c r="D109" s="50"/>
      <c r="E109" s="50"/>
    </row>
    <row r="110" spans="1:5" ht="18.75" customHeight="1">
      <c r="A110" s="49" t="s">
        <v>152</v>
      </c>
      <c r="B110" s="41"/>
      <c r="C110" s="41">
        <v>10</v>
      </c>
      <c r="D110" s="50"/>
      <c r="E110" s="50"/>
    </row>
    <row r="111" spans="1:5" ht="18.75" customHeight="1">
      <c r="A111" s="49" t="s">
        <v>153</v>
      </c>
      <c r="B111" s="41"/>
      <c r="C111" s="41">
        <v>11</v>
      </c>
      <c r="D111" s="50"/>
      <c r="E111" s="50"/>
    </row>
    <row r="112" spans="1:5" ht="18.75" customHeight="1">
      <c r="A112" s="49" t="s">
        <v>154</v>
      </c>
      <c r="B112" s="41"/>
      <c r="C112" s="41">
        <v>12</v>
      </c>
      <c r="D112" s="50"/>
      <c r="E112" s="50"/>
    </row>
    <row r="113" spans="1:5" ht="18.75" customHeight="1">
      <c r="A113" s="49" t="s">
        <v>155</v>
      </c>
      <c r="B113" s="41"/>
      <c r="C113" s="41">
        <v>13</v>
      </c>
      <c r="D113" s="50"/>
      <c r="E113" s="50"/>
    </row>
    <row r="114" spans="1:5" ht="18.75" customHeight="1">
      <c r="A114" s="49" t="s">
        <v>156</v>
      </c>
      <c r="B114" s="41"/>
      <c r="C114" s="41">
        <v>14</v>
      </c>
      <c r="D114" s="50"/>
      <c r="E114" s="50"/>
    </row>
    <row r="115" spans="1:5" ht="18.75" customHeight="1">
      <c r="A115" s="49" t="s">
        <v>157</v>
      </c>
      <c r="B115" s="41"/>
      <c r="C115" s="41">
        <v>15</v>
      </c>
      <c r="D115" s="50"/>
      <c r="E115" s="50"/>
    </row>
    <row r="116" spans="1:5" ht="31.5" customHeight="1">
      <c r="A116" s="46" t="s">
        <v>158</v>
      </c>
      <c r="B116" s="41"/>
      <c r="C116" s="41">
        <v>20</v>
      </c>
      <c r="D116" s="43"/>
      <c r="E116" s="43"/>
    </row>
    <row r="117" spans="1:5" ht="18.75" customHeight="1">
      <c r="A117" s="46" t="s">
        <v>159</v>
      </c>
      <c r="B117" s="41" t="s">
        <v>160</v>
      </c>
      <c r="C117" s="41">
        <v>30</v>
      </c>
      <c r="D117" s="83">
        <v>1394381410</v>
      </c>
      <c r="E117" s="83">
        <v>1791558244</v>
      </c>
    </row>
    <row r="118" spans="1:5" ht="18.75" customHeight="1">
      <c r="A118" s="49" t="s">
        <v>161</v>
      </c>
      <c r="B118" s="41"/>
      <c r="C118" s="41">
        <v>31</v>
      </c>
      <c r="D118" s="95">
        <v>4880334.9349999428</v>
      </c>
      <c r="E118" s="95">
        <v>7703700.4492001534</v>
      </c>
    </row>
    <row r="119" spans="1:5" ht="18.75" customHeight="1">
      <c r="A119" s="49" t="s">
        <v>162</v>
      </c>
      <c r="B119" s="41"/>
      <c r="C119" s="41">
        <v>32</v>
      </c>
      <c r="D119" s="95">
        <v>1389501075.0650001</v>
      </c>
      <c r="E119" s="95">
        <v>1783854543.5507998</v>
      </c>
    </row>
    <row r="120" spans="1:5" ht="18.75" customHeight="1">
      <c r="A120" s="46" t="s">
        <v>163</v>
      </c>
      <c r="B120" s="41" t="s">
        <v>164</v>
      </c>
      <c r="C120" s="41">
        <v>40</v>
      </c>
      <c r="D120" s="83">
        <v>114000000000</v>
      </c>
      <c r="E120" s="83">
        <v>112900000000</v>
      </c>
    </row>
    <row r="121" spans="1:5" ht="18.75" customHeight="1">
      <c r="A121" s="49" t="s">
        <v>165</v>
      </c>
      <c r="B121" s="41"/>
      <c r="C121" s="41">
        <v>41</v>
      </c>
      <c r="D121" s="95">
        <v>399000000</v>
      </c>
      <c r="E121" s="95">
        <v>485470000.00001526</v>
      </c>
    </row>
    <row r="122" spans="1:5" ht="18.75" customHeight="1">
      <c r="A122" s="49" t="s">
        <v>166</v>
      </c>
      <c r="B122" s="41"/>
      <c r="C122" s="41">
        <v>42</v>
      </c>
      <c r="D122" s="95">
        <v>113601000000</v>
      </c>
      <c r="E122" s="95">
        <v>112414529999.99998</v>
      </c>
    </row>
    <row r="123" spans="1:5" ht="18.75" customHeight="1">
      <c r="A123" s="46" t="s">
        <v>167</v>
      </c>
      <c r="B123" s="41" t="s">
        <v>168</v>
      </c>
      <c r="C123" s="41">
        <v>50</v>
      </c>
      <c r="D123" s="83">
        <v>5260958219</v>
      </c>
      <c r="E123" s="83">
        <v>2523224248</v>
      </c>
    </row>
    <row r="124" spans="1:5" ht="18.75" customHeight="1">
      <c r="A124" s="46" t="s">
        <v>169</v>
      </c>
      <c r="B124" s="41" t="s">
        <v>170</v>
      </c>
      <c r="C124" s="41">
        <v>51</v>
      </c>
      <c r="D124" s="83">
        <v>251419689</v>
      </c>
      <c r="E124" s="83">
        <v>249041976</v>
      </c>
    </row>
    <row r="125" spans="1:5" ht="18.75" customHeight="1">
      <c r="C125" s="106" t="s">
        <v>269</v>
      </c>
      <c r="D125" s="106"/>
      <c r="E125" s="106"/>
    </row>
    <row r="126" spans="1:5" s="48" customFormat="1" ht="18.75" customHeight="1">
      <c r="A126" s="51" t="s">
        <v>253</v>
      </c>
      <c r="C126" s="110" t="s">
        <v>266</v>
      </c>
      <c r="D126" s="110"/>
      <c r="E126" s="110"/>
    </row>
    <row r="127" spans="1:5" s="53" customFormat="1" ht="18.75" customHeight="1">
      <c r="A127" s="52" t="s">
        <v>27</v>
      </c>
      <c r="C127" s="106" t="s">
        <v>28</v>
      </c>
      <c r="D127" s="106"/>
      <c r="E127" s="106"/>
    </row>
    <row r="128" spans="1:5" ht="18.75" customHeight="1"/>
    <row r="129" spans="1:5" ht="18.75" customHeight="1"/>
    <row r="130" spans="1:5" ht="18.75" customHeight="1"/>
    <row r="131" spans="1:5" ht="18.75" customHeight="1">
      <c r="A131" s="32" t="s">
        <v>255</v>
      </c>
      <c r="C131" s="110" t="s">
        <v>264</v>
      </c>
      <c r="D131" s="110"/>
      <c r="E131" s="110"/>
    </row>
    <row r="132" spans="1:5" ht="18.75" customHeight="1"/>
    <row r="133" spans="1:5" ht="18.75" customHeight="1"/>
    <row r="134" spans="1:5" ht="18.75" customHeight="1"/>
  </sheetData>
  <mergeCells count="8">
    <mergeCell ref="C131:E131"/>
    <mergeCell ref="D1:E1"/>
    <mergeCell ref="A2:E2"/>
    <mergeCell ref="A3:E3"/>
    <mergeCell ref="C127:E127"/>
    <mergeCell ref="A97:E97"/>
    <mergeCell ref="C125:E125"/>
    <mergeCell ref="C126:E126"/>
  </mergeCells>
  <dataValidations count="24">
    <dataValidation type="textLength" errorStyle="information" allowBlank="1" showInputMessage="1" showErrorMessage="1" error="XLBVal:6=3000000_x000d__x000a_" sqref="E66" xr:uid="{00000000-0002-0000-0100-000000000000}">
      <formula1>0</formula1>
      <formula2>300</formula2>
    </dataValidation>
    <dataValidation type="textLength" errorStyle="information" allowBlank="1" showInputMessage="1" showErrorMessage="1" error="XLBVal:6=9750000000_x000d__x000a_" sqref="E11" xr:uid="{00000000-0002-0000-0100-000001000000}">
      <formula1>0</formula1>
      <formula2>300</formula2>
    </dataValidation>
    <dataValidation type="textLength" errorStyle="information" allowBlank="1" showInputMessage="1" showErrorMessage="1" error="XLBVal:6=32671000_x000d__x000a_" sqref="E21" xr:uid="{00000000-0002-0000-0100-000002000000}">
      <formula1>0</formula1>
      <formula2>300</formula2>
    </dataValidation>
    <dataValidation type="textLength" errorStyle="information" allowBlank="1" showInputMessage="1" showErrorMessage="1" error="XLBVal:6=5000000000_x000d__x000a_" sqref="E12" xr:uid="{00000000-0002-0000-0100-000003000000}">
      <formula1>0</formula1>
      <formula2>300</formula2>
    </dataValidation>
    <dataValidation type="textLength" errorStyle="information" allowBlank="1" showInputMessage="1" showErrorMessage="1" error="XLBVal:2=0_x000d__x000a_" sqref="E61:E63 E17:E20 D32:E36 D74:E83 D15:E15 E41:E42 E54:E56 E39 E67:E72 E50:E51 E45:E47 E85:E93 E22:E29 D47 D17:D18 D26:D28 D49:D52 D69:D72 D61 D63 D41:D43 D22:D24 D86:D92" xr:uid="{00000000-0002-0000-0100-000004000000}">
      <formula1>0</formula1>
      <formula2>300</formula2>
    </dataValidation>
    <dataValidation type="textLength" errorStyle="information" allowBlank="1" showInputMessage="1" showErrorMessage="1" error="XLBVal:6=310819167_x000d__x000a_" sqref="E65 D66" xr:uid="{00000000-0002-0000-0100-000005000000}">
      <formula1>0</formula1>
      <formula2>300</formula2>
    </dataValidation>
    <dataValidation type="textLength" errorStyle="information" allowBlank="1" showInputMessage="1" showErrorMessage="1" error="XLBVal:6=77735000_x000d__x000a_" sqref="E64 D65" xr:uid="{00000000-0002-0000-0100-000006000000}">
      <formula1>0</formula1>
      <formula2>300</formula2>
    </dataValidation>
    <dataValidation type="textLength" errorStyle="information" allowBlank="1" showInputMessage="1" showErrorMessage="1" error="XLBVal:6=20000000000_x000d__x000a_" sqref="D14" xr:uid="{00000000-0002-0000-0100-000007000000}">
      <formula1>0</formula1>
      <formula2>300</formula2>
    </dataValidation>
    <dataValidation type="textLength" errorStyle="information" allowBlank="1" showInputMessage="1" showErrorMessage="1" error="XLBVal:6=0_x000d__x000a_" sqref="E94 D19 D12 D29 D62" xr:uid="{00000000-0002-0000-0100-000008000000}">
      <formula1>0</formula1>
      <formula2>300</formula2>
    </dataValidation>
    <dataValidation type="textLength" errorStyle="information" allowBlank="1" showInputMessage="1" showErrorMessage="1" error="XLBVal:6=-363046916_x000d__x000a_" sqref="D40:E40" xr:uid="{00000000-0002-0000-0100-000009000000}">
      <formula1>0</formula1>
      <formula2>300</formula2>
    </dataValidation>
    <dataValidation type="textLength" errorStyle="information" allowBlank="1" showInputMessage="1" showErrorMessage="1" error="XLBVal:6=-40329000_x000d__x000a_" sqref="D93:D94" xr:uid="{00000000-0002-0000-0100-00000A000000}">
      <formula1>0</formula1>
      <formula2>300</formula2>
    </dataValidation>
    <dataValidation type="textLength" errorStyle="information" allowBlank="1" showInputMessage="1" showErrorMessage="1" error="XLBVal:6=608182_x000d__x000a_" sqref="D67" xr:uid="{00000000-0002-0000-0100-00000B000000}">
      <formula1>0</formula1>
      <formula2>300</formula2>
    </dataValidation>
    <dataValidation type="textLength" errorStyle="information" allowBlank="1" showInputMessage="1" showErrorMessage="1" error="XLBVal:6=1775561393_x000d__x000a_" sqref="D11" xr:uid="{00000000-0002-0000-0100-00000C000000}">
      <formula1>0</formula1>
      <formula2>300</formula2>
    </dataValidation>
    <dataValidation type="textLength" errorStyle="information" allowBlank="1" showInputMessage="1" showErrorMessage="1" error="XLBVal:6=775200_x000d__x000a_" sqref="D68" xr:uid="{00000000-0002-0000-0100-00000D000000}">
      <formula1>0</formula1>
      <formula2>300</formula2>
    </dataValidation>
    <dataValidation type="textLength" errorStyle="information" allowBlank="1" showInputMessage="1" showErrorMessage="1" error="XLBVal:6=3856177_x000d__x000a_" sqref="D64" xr:uid="{00000000-0002-0000-0100-00000E000000}">
      <formula1>0</formula1>
      <formula2>300</formula2>
    </dataValidation>
    <dataValidation type="textLength" errorStyle="information" allowBlank="1" showInputMessage="1" showErrorMessage="1" error="XLBVal:6=394569502_x000d__x000a_" sqref="D20" xr:uid="{00000000-0002-0000-0100-00000F000000}">
      <formula1>0</formula1>
      <formula2>300</formula2>
    </dataValidation>
    <dataValidation type="textLength" errorStyle="information" allowBlank="1" showInputMessage="1" showErrorMessage="1" error="XLBVal:6=144912000_x000d__x000a_" sqref="D56" xr:uid="{00000000-0002-0000-0100-000010000000}">
      <formula1>0</formula1>
      <formula2>300</formula2>
    </dataValidation>
    <dataValidation type="textLength" errorStyle="information" allowBlank="1" showInputMessage="1" showErrorMessage="1" error="XLBVal:6=229239677_x000d__x000a_" sqref="D55" xr:uid="{00000000-0002-0000-0100-000011000000}">
      <formula1>0</formula1>
      <formula2>300</formula2>
    </dataValidation>
    <dataValidation type="textLength" errorStyle="information" allowBlank="1" showInputMessage="1" showErrorMessage="1" error="XLBVal:6=194560190_x000d__x000a_" sqref="D54" xr:uid="{00000000-0002-0000-0100-000012000000}">
      <formula1>0</formula1>
      <formula2>300</formula2>
    </dataValidation>
    <dataValidation type="textLength" errorStyle="information" allowBlank="1" showInputMessage="1" showErrorMessage="1" error="XLBVal:6=345384000_x000d__x000a_" sqref="D45" xr:uid="{00000000-0002-0000-0100-000013000000}">
      <formula1>0</formula1>
      <formula2>300</formula2>
    </dataValidation>
    <dataValidation type="textLength" errorStyle="information" allowBlank="1" showInputMessage="1" showErrorMessage="1" error="XLBVal:6=1036154349_x000d__x000a_" sqref="D39" xr:uid="{00000000-0002-0000-0100-000014000000}">
      <formula1>0</formula1>
      <formula2>300</formula2>
    </dataValidation>
    <dataValidation type="textLength" errorStyle="information" allowBlank="1" showInputMessage="1" showErrorMessage="1" error="XLBVal:6=107922761_x000d__x000a_" sqref="D25" xr:uid="{00000000-0002-0000-0100-000015000000}">
      <formula1>0</formula1>
      <formula2>300</formula2>
    </dataValidation>
    <dataValidation type="textLength" errorStyle="information" allowBlank="1" showInputMessage="1" showErrorMessage="1" error="XLBVal:6=939096315_x000d__x000a_" sqref="D21" xr:uid="{00000000-0002-0000-0100-000016000000}">
      <formula1>0</formula1>
      <formula2>300</formula2>
    </dataValidation>
    <dataValidation type="textLength" errorStyle="information" allowBlank="1" showInputMessage="1" showErrorMessage="1" error="XLBVal:6=25000000000_x000d__x000a_" sqref="D85" xr:uid="{00000000-0002-0000-0100-000017000000}">
      <formula1>0</formula1>
      <formula2>300</formula2>
    </dataValidation>
  </dataValidations>
  <printOptions horizontalCentered="1"/>
  <pageMargins left="0.45" right="0.2" top="0.5" bottom="0.5" header="0.3" footer="0.3"/>
  <pageSetup paperSize="9" scale="9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GM61"/>
  <sheetViews>
    <sheetView topLeftCell="A22" workbookViewId="0">
      <selection activeCell="H13" sqref="H13"/>
    </sheetView>
  </sheetViews>
  <sheetFormatPr defaultColWidth="20.42578125" defaultRowHeight="15.75"/>
  <cols>
    <col min="1" max="1" width="46.85546875" style="2" customWidth="1"/>
    <col min="2" max="2" width="7.28515625" style="4" customWidth="1"/>
    <col min="3" max="3" width="7.85546875" style="2" customWidth="1"/>
    <col min="4" max="4" width="18.140625" style="2" customWidth="1"/>
    <col min="5" max="5" width="19.85546875" style="2" customWidth="1"/>
    <col min="6" max="6" width="9" style="55" hidden="1" customWidth="1"/>
    <col min="7" max="7" width="8.5703125" style="2" hidden="1" customWidth="1"/>
    <col min="8" max="8" width="19.28515625" style="4" customWidth="1"/>
    <col min="9" max="9" width="19.140625" style="2" customWidth="1"/>
    <col min="10" max="11" width="20.42578125" style="2" customWidth="1"/>
    <col min="12" max="12" width="3.28515625" style="2" customWidth="1"/>
    <col min="13" max="13" width="59.28515625" style="2" customWidth="1"/>
    <col min="14" max="14" width="9" style="55" hidden="1" customWidth="1"/>
    <col min="15" max="15" width="8.5703125" style="2" hidden="1" customWidth="1"/>
    <col min="16" max="16" width="9.140625" style="4" customWidth="1"/>
    <col min="17" max="17" width="12" style="2" customWidth="1"/>
    <col min="18" max="19" width="20.42578125" style="2" customWidth="1"/>
    <col min="20" max="20" width="3.28515625" style="2" customWidth="1"/>
    <col min="21" max="21" width="59.28515625" style="2" customWidth="1"/>
    <col min="22" max="22" width="9" style="55" hidden="1" customWidth="1"/>
    <col min="23" max="23" width="8.5703125" style="2" hidden="1" customWidth="1"/>
    <col min="24" max="24" width="9.140625" style="4" customWidth="1"/>
    <col min="25" max="25" width="12" style="2" customWidth="1"/>
    <col min="26" max="27" width="20.42578125" style="2" customWidth="1"/>
    <col min="28" max="28" width="3.28515625" style="2" customWidth="1"/>
    <col min="29" max="29" width="59.28515625" style="2" customWidth="1"/>
    <col min="30" max="30" width="9" style="55" hidden="1" customWidth="1"/>
    <col min="31" max="31" width="8.5703125" style="2" hidden="1" customWidth="1"/>
    <col min="32" max="32" width="9.140625" style="4" customWidth="1"/>
    <col min="33" max="33" width="12" style="2" customWidth="1"/>
    <col min="34" max="35" width="20.42578125" style="2" customWidth="1"/>
    <col min="36" max="36" width="3.28515625" style="2" customWidth="1"/>
    <col min="37" max="37" width="59.28515625" style="2" customWidth="1"/>
    <col min="38" max="38" width="9" style="55" hidden="1" customWidth="1"/>
    <col min="39" max="39" width="8.5703125" style="2" hidden="1" customWidth="1"/>
    <col min="40" max="40" width="9.140625" style="4" customWidth="1"/>
    <col min="41" max="41" width="12" style="2" customWidth="1"/>
    <col min="42" max="43" width="20.42578125" style="2" customWidth="1"/>
    <col min="44" max="44" width="3.28515625" style="2" customWidth="1"/>
    <col min="45" max="45" width="59.28515625" style="2" customWidth="1"/>
    <col min="46" max="46" width="9" style="55" hidden="1" customWidth="1"/>
    <col min="47" max="47" width="8.5703125" style="2" hidden="1" customWidth="1"/>
    <col min="48" max="48" width="9.140625" style="4" customWidth="1"/>
    <col min="49" max="49" width="12" style="2" customWidth="1"/>
    <col min="50" max="51" width="20.42578125" style="2" customWidth="1"/>
    <col min="52" max="52" width="3.28515625" style="2" customWidth="1"/>
    <col min="53" max="53" width="59.28515625" style="2" customWidth="1"/>
    <col min="54" max="54" width="9" style="55" hidden="1" customWidth="1"/>
    <col min="55" max="55" width="8.5703125" style="2" hidden="1" customWidth="1"/>
    <col min="56" max="56" width="9.140625" style="4" customWidth="1"/>
    <col min="57" max="57" width="12" style="2" customWidth="1"/>
    <col min="58" max="59" width="20.42578125" style="2" customWidth="1"/>
    <col min="60" max="60" width="3.28515625" style="2" customWidth="1"/>
    <col min="61" max="61" width="59.28515625" style="2" customWidth="1"/>
    <col min="62" max="62" width="9" style="55" hidden="1" customWidth="1"/>
    <col min="63" max="63" width="8.5703125" style="2" hidden="1" customWidth="1"/>
    <col min="64" max="64" width="9.140625" style="4" customWidth="1"/>
    <col min="65" max="65" width="12" style="2" customWidth="1"/>
    <col min="66" max="67" width="20.42578125" style="2" customWidth="1"/>
    <col min="68" max="68" width="3.28515625" style="2" customWidth="1"/>
    <col min="69" max="69" width="59.28515625" style="2" customWidth="1"/>
    <col min="70" max="70" width="9" style="55" hidden="1" customWidth="1"/>
    <col min="71" max="71" width="8.5703125" style="2" hidden="1" customWidth="1"/>
    <col min="72" max="72" width="9.140625" style="4" customWidth="1"/>
    <col min="73" max="73" width="12" style="2" customWidth="1"/>
    <col min="74" max="75" width="20.42578125" style="2" customWidth="1"/>
    <col min="76" max="76" width="3.28515625" style="2" customWidth="1"/>
    <col min="77" max="77" width="59.28515625" style="2" customWidth="1"/>
    <col min="78" max="78" width="9" style="55" hidden="1" customWidth="1"/>
    <col min="79" max="79" width="8.5703125" style="2" hidden="1" customWidth="1"/>
    <col min="80" max="80" width="9.140625" style="4" customWidth="1"/>
    <col min="81" max="81" width="12" style="2" customWidth="1"/>
    <col min="82" max="83" width="20.42578125" style="2" customWidth="1"/>
    <col min="84" max="84" width="3.28515625" style="2" customWidth="1"/>
    <col min="85" max="85" width="59.28515625" style="2" customWidth="1"/>
    <col min="86" max="86" width="9" style="55" hidden="1" customWidth="1"/>
    <col min="87" max="87" width="8.5703125" style="2" hidden="1" customWidth="1"/>
    <col min="88" max="88" width="9.140625" style="4" customWidth="1"/>
    <col min="89" max="89" width="12" style="2" customWidth="1"/>
    <col min="90" max="91" width="20.42578125" style="2" customWidth="1"/>
    <col min="92" max="92" width="3.28515625" style="2" customWidth="1"/>
    <col min="93" max="93" width="59.28515625" style="2" customWidth="1"/>
    <col min="94" max="94" width="9" style="55" hidden="1" customWidth="1"/>
    <col min="95" max="95" width="8.5703125" style="2" hidden="1" customWidth="1"/>
    <col min="96" max="96" width="9.140625" style="4" customWidth="1"/>
    <col min="97" max="97" width="12" style="2" customWidth="1"/>
    <col min="98" max="99" width="20.42578125" style="2" customWidth="1"/>
    <col min="100" max="100" width="3.28515625" style="2" customWidth="1"/>
    <col min="101" max="101" width="59.28515625" style="2" customWidth="1"/>
    <col min="102" max="102" width="9" style="55" hidden="1" customWidth="1"/>
    <col min="103" max="103" width="8.5703125" style="2" hidden="1" customWidth="1"/>
    <col min="104" max="104" width="9.140625" style="4" customWidth="1"/>
    <col min="105" max="105" width="12" style="2" customWidth="1"/>
    <col min="106" max="107" width="20.42578125" style="2" customWidth="1"/>
    <col min="108" max="108" width="3.28515625" style="2" customWidth="1"/>
    <col min="109" max="109" width="59.28515625" style="2" customWidth="1"/>
    <col min="110" max="110" width="9" style="55" hidden="1" customWidth="1"/>
    <col min="111" max="111" width="8.5703125" style="2" hidden="1" customWidth="1"/>
    <col min="112" max="112" width="9.140625" style="4" customWidth="1"/>
    <col min="113" max="113" width="12" style="2" customWidth="1"/>
    <col min="114" max="115" width="20.42578125" style="2" customWidth="1"/>
    <col min="116" max="116" width="3.28515625" style="2" customWidth="1"/>
    <col min="117" max="117" width="59.28515625" style="2" customWidth="1"/>
    <col min="118" max="118" width="9" style="55" hidden="1" customWidth="1"/>
    <col min="119" max="119" width="8.5703125" style="2" hidden="1" customWidth="1"/>
    <col min="120" max="120" width="9.140625" style="4" customWidth="1"/>
    <col min="121" max="121" width="12" style="2" customWidth="1"/>
    <col min="122" max="123" width="20.42578125" style="2" customWidth="1"/>
    <col min="124" max="124" width="3.28515625" style="2" customWidth="1"/>
    <col min="125" max="125" width="59.28515625" style="2" customWidth="1"/>
    <col min="126" max="126" width="9" style="55" hidden="1" customWidth="1"/>
    <col min="127" max="127" width="8.5703125" style="2" hidden="1" customWidth="1"/>
    <col min="128" max="128" width="9.140625" style="4" customWidth="1"/>
    <col min="129" max="129" width="12" style="2" customWidth="1"/>
    <col min="130" max="131" width="20.42578125" style="2" customWidth="1"/>
    <col min="132" max="132" width="3.28515625" style="2" customWidth="1"/>
    <col min="133" max="133" width="59.28515625" style="2" customWidth="1"/>
    <col min="134" max="134" width="9" style="55" hidden="1" customWidth="1"/>
    <col min="135" max="135" width="8.5703125" style="2" hidden="1" customWidth="1"/>
    <col min="136" max="136" width="9.140625" style="4" customWidth="1"/>
    <col min="137" max="137" width="12" style="2" customWidth="1"/>
    <col min="138" max="139" width="20.42578125" style="2" customWidth="1"/>
    <col min="140" max="140" width="3.28515625" style="2" customWidth="1"/>
    <col min="141" max="141" width="59.28515625" style="2" customWidth="1"/>
    <col min="142" max="142" width="9" style="55" hidden="1" customWidth="1"/>
    <col min="143" max="143" width="8.5703125" style="2" hidden="1" customWidth="1"/>
    <col min="144" max="144" width="9.140625" style="4" customWidth="1"/>
    <col min="145" max="145" width="12" style="2" customWidth="1"/>
    <col min="146" max="147" width="20.42578125" style="2" customWidth="1"/>
    <col min="148" max="148" width="3.28515625" style="2" customWidth="1"/>
    <col min="149" max="149" width="59.28515625" style="2" customWidth="1"/>
    <col min="150" max="150" width="9" style="55" hidden="1" customWidth="1"/>
    <col min="151" max="151" width="8.5703125" style="2" hidden="1" customWidth="1"/>
    <col min="152" max="152" width="9.140625" style="4" customWidth="1"/>
    <col min="153" max="153" width="12" style="2" customWidth="1"/>
    <col min="154" max="155" width="20.42578125" style="2" customWidth="1"/>
    <col min="156" max="156" width="3.28515625" style="2" customWidth="1"/>
    <col min="157" max="157" width="59.28515625" style="2" customWidth="1"/>
    <col min="158" max="158" width="9" style="55" hidden="1" customWidth="1"/>
    <col min="159" max="159" width="8.5703125" style="2" hidden="1" customWidth="1"/>
    <col min="160" max="160" width="9.140625" style="4" customWidth="1"/>
    <col min="161" max="161" width="12" style="2" customWidth="1"/>
    <col min="162" max="163" width="20.42578125" style="2" customWidth="1"/>
    <col min="164" max="164" width="3.28515625" style="2" customWidth="1"/>
    <col min="165" max="165" width="59.28515625" style="2" customWidth="1"/>
    <col min="166" max="166" width="9" style="55" hidden="1" customWidth="1"/>
    <col min="167" max="167" width="8.5703125" style="2" hidden="1" customWidth="1"/>
    <col min="168" max="168" width="9.140625" style="4" customWidth="1"/>
    <col min="169" max="169" width="12" style="2" customWidth="1"/>
    <col min="170" max="171" width="20.42578125" style="2" customWidth="1"/>
    <col min="172" max="172" width="3.28515625" style="2" customWidth="1"/>
    <col min="173" max="173" width="59.28515625" style="2" customWidth="1"/>
    <col min="174" max="174" width="9" style="55" hidden="1" customWidth="1"/>
    <col min="175" max="175" width="8.5703125" style="2" hidden="1" customWidth="1"/>
    <col min="176" max="176" width="9.140625" style="4" customWidth="1"/>
    <col min="177" max="177" width="12" style="2" customWidth="1"/>
    <col min="178" max="179" width="20.42578125" style="2" customWidth="1"/>
    <col min="180" max="180" width="3.28515625" style="2" customWidth="1"/>
    <col min="181" max="181" width="59.28515625" style="2" customWidth="1"/>
    <col min="182" max="182" width="9" style="55" hidden="1" customWidth="1"/>
    <col min="183" max="183" width="8.5703125" style="2" hidden="1" customWidth="1"/>
    <col min="184" max="184" width="9.140625" style="4" customWidth="1"/>
    <col min="185" max="185" width="12" style="2" customWidth="1"/>
    <col min="186" max="187" width="20.42578125" style="2" customWidth="1"/>
    <col min="188" max="188" width="3.28515625" style="2" customWidth="1"/>
    <col min="189" max="189" width="59.28515625" style="2" customWidth="1"/>
    <col min="190" max="190" width="9" style="55" hidden="1" customWidth="1"/>
    <col min="191" max="191" width="8.5703125" style="2" hidden="1" customWidth="1"/>
    <col min="192" max="192" width="9.140625" style="4" customWidth="1"/>
    <col min="193" max="193" width="12" style="2" customWidth="1"/>
    <col min="194" max="195" width="20.42578125" style="2" customWidth="1"/>
    <col min="196" max="16384" width="20.42578125" style="28"/>
  </cols>
  <sheetData>
    <row r="1" spans="1:10" s="2" customFormat="1">
      <c r="A1" s="116" t="s">
        <v>261</v>
      </c>
      <c r="B1" s="116"/>
      <c r="C1" s="1"/>
    </row>
    <row r="2" spans="1:10" s="2" customFormat="1" ht="31.5">
      <c r="A2" s="3" t="s">
        <v>171</v>
      </c>
      <c r="B2" s="4"/>
    </row>
    <row r="3" spans="1:10" s="2" customFormat="1">
      <c r="A3" s="3" t="s">
        <v>172</v>
      </c>
      <c r="B3" s="5"/>
    </row>
    <row r="4" spans="1:10" s="2" customFormat="1">
      <c r="A4" s="6"/>
      <c r="B4" s="4"/>
    </row>
    <row r="5" spans="1:10" s="2" customFormat="1" ht="18.75">
      <c r="A5" s="117" t="s">
        <v>173</v>
      </c>
      <c r="B5" s="117"/>
      <c r="C5" s="117"/>
      <c r="D5" s="117"/>
      <c r="E5" s="117"/>
    </row>
    <row r="6" spans="1:10" s="2" customFormat="1">
      <c r="A6" s="118" t="s">
        <v>174</v>
      </c>
      <c r="B6" s="118"/>
      <c r="C6" s="118"/>
      <c r="D6" s="118"/>
      <c r="E6" s="118"/>
    </row>
    <row r="7" spans="1:10" s="2" customFormat="1">
      <c r="A7" s="119" t="s">
        <v>273</v>
      </c>
      <c r="B7" s="119"/>
      <c r="C7" s="119"/>
      <c r="D7" s="119"/>
      <c r="E7" s="119"/>
    </row>
    <row r="8" spans="1:10" s="2" customFormat="1">
      <c r="A8" s="7"/>
      <c r="B8" s="4"/>
    </row>
    <row r="9" spans="1:10" s="2" customFormat="1" ht="27.75" customHeight="1">
      <c r="A9" s="8" t="s">
        <v>2</v>
      </c>
      <c r="B9" s="9" t="s">
        <v>3</v>
      </c>
      <c r="C9" s="8" t="s">
        <v>4</v>
      </c>
      <c r="D9" s="99" t="s">
        <v>270</v>
      </c>
      <c r="E9" s="100"/>
      <c r="H9" s="99" t="s">
        <v>263</v>
      </c>
      <c r="I9" s="100"/>
    </row>
    <row r="10" spans="1:10" s="2" customFormat="1" ht="27.75" customHeight="1">
      <c r="A10" s="8"/>
      <c r="B10" s="9"/>
      <c r="C10" s="8"/>
      <c r="D10" s="68" t="s">
        <v>139</v>
      </c>
      <c r="E10" s="68" t="s">
        <v>258</v>
      </c>
      <c r="H10" s="68" t="s">
        <v>139</v>
      </c>
      <c r="I10" s="68" t="s">
        <v>258</v>
      </c>
    </row>
    <row r="11" spans="1:10" s="2" customFormat="1" ht="27.75" customHeight="1">
      <c r="A11" s="10">
        <v>1</v>
      </c>
      <c r="B11" s="11">
        <v>2</v>
      </c>
      <c r="C11" s="10">
        <v>3</v>
      </c>
      <c r="D11" s="10">
        <v>4</v>
      </c>
      <c r="E11" s="10">
        <v>4</v>
      </c>
      <c r="H11" s="10">
        <v>4</v>
      </c>
      <c r="I11" s="10">
        <v>4</v>
      </c>
    </row>
    <row r="12" spans="1:10" s="2" customFormat="1" ht="27.75" customHeight="1">
      <c r="A12" s="12" t="s">
        <v>175</v>
      </c>
      <c r="B12" s="13">
        <v>1</v>
      </c>
      <c r="C12" s="10"/>
      <c r="D12" s="14"/>
      <c r="E12" s="14"/>
      <c r="H12" s="14"/>
      <c r="I12" s="14"/>
    </row>
    <row r="13" spans="1:10" s="4" customFormat="1" ht="27.75" customHeight="1">
      <c r="A13" s="15" t="s">
        <v>176</v>
      </c>
      <c r="B13" s="16" t="s">
        <v>177</v>
      </c>
      <c r="C13" s="11"/>
      <c r="D13" s="17">
        <v>4543482294</v>
      </c>
      <c r="E13" s="17">
        <v>3729894207</v>
      </c>
      <c r="H13" s="17">
        <v>9098948587</v>
      </c>
      <c r="I13" s="17">
        <v>7466330329</v>
      </c>
      <c r="J13" s="93"/>
    </row>
    <row r="14" spans="1:10" s="4" customFormat="1" ht="27.75" customHeight="1">
      <c r="A14" s="15" t="s">
        <v>178</v>
      </c>
      <c r="B14" s="13" t="s">
        <v>179</v>
      </c>
      <c r="C14" s="11"/>
      <c r="D14" s="17"/>
      <c r="E14" s="17"/>
      <c r="H14" s="17"/>
      <c r="I14" s="17"/>
      <c r="J14" s="93"/>
    </row>
    <row r="15" spans="1:10" s="4" customFormat="1" ht="27.75" customHeight="1">
      <c r="A15" s="18" t="s">
        <v>180</v>
      </c>
      <c r="B15" s="13" t="s">
        <v>181</v>
      </c>
      <c r="C15" s="11"/>
      <c r="D15" s="19">
        <v>16868973</v>
      </c>
      <c r="E15" s="19">
        <v>11600853</v>
      </c>
      <c r="H15" s="19">
        <v>33737946</v>
      </c>
      <c r="I15" s="19">
        <v>23201706</v>
      </c>
      <c r="J15" s="93"/>
    </row>
    <row r="16" spans="1:10" s="4" customFormat="1" ht="27.75" customHeight="1">
      <c r="A16" s="18" t="s">
        <v>182</v>
      </c>
      <c r="B16" s="13" t="s">
        <v>183</v>
      </c>
      <c r="C16" s="11"/>
      <c r="D16" s="82">
        <v>0</v>
      </c>
      <c r="E16" s="82">
        <v>0</v>
      </c>
      <c r="H16" s="82">
        <v>0</v>
      </c>
      <c r="I16" s="82">
        <v>0</v>
      </c>
      <c r="J16" s="93"/>
    </row>
    <row r="17" spans="1:10" s="4" customFormat="1" ht="27.75" customHeight="1">
      <c r="A17" s="18" t="s">
        <v>184</v>
      </c>
      <c r="B17" s="13" t="s">
        <v>185</v>
      </c>
      <c r="C17" s="11"/>
      <c r="D17" s="82">
        <v>0</v>
      </c>
      <c r="E17" s="82">
        <v>0</v>
      </c>
      <c r="H17" s="82">
        <v>0</v>
      </c>
      <c r="I17" s="82">
        <v>0</v>
      </c>
      <c r="J17" s="93"/>
    </row>
    <row r="18" spans="1:10" s="4" customFormat="1" ht="27.75" customHeight="1">
      <c r="A18" s="18" t="s">
        <v>186</v>
      </c>
      <c r="B18" s="13" t="s">
        <v>187</v>
      </c>
      <c r="C18" s="11"/>
      <c r="D18" s="19">
        <v>-1622245261</v>
      </c>
      <c r="E18" s="19">
        <v>-875822740</v>
      </c>
      <c r="H18" s="19">
        <v>-2947833225</v>
      </c>
      <c r="I18" s="19">
        <v>-1652758631</v>
      </c>
      <c r="J18" s="93"/>
    </row>
    <row r="19" spans="1:10" s="4" customFormat="1" ht="27.75" customHeight="1">
      <c r="A19" s="18" t="s">
        <v>188</v>
      </c>
      <c r="B19" s="13" t="s">
        <v>189</v>
      </c>
      <c r="C19" s="11"/>
      <c r="D19" s="82">
        <v>0</v>
      </c>
      <c r="E19" s="82">
        <v>0</v>
      </c>
      <c r="H19" s="82">
        <v>0</v>
      </c>
      <c r="I19" s="82">
        <v>0</v>
      </c>
      <c r="J19" s="93"/>
    </row>
    <row r="20" spans="1:10" s="4" customFormat="1" ht="31.5" customHeight="1">
      <c r="A20" s="15" t="s">
        <v>190</v>
      </c>
      <c r="B20" s="20" t="s">
        <v>191</v>
      </c>
      <c r="C20" s="11"/>
      <c r="D20" s="17">
        <f>SUM(D13:D18)</f>
        <v>2938106006</v>
      </c>
      <c r="E20" s="17">
        <v>2865672320</v>
      </c>
      <c r="H20" s="17">
        <f>SUM(H13:H18)</f>
        <v>6184853308</v>
      </c>
      <c r="I20" s="17">
        <v>5836773404</v>
      </c>
      <c r="J20" s="93"/>
    </row>
    <row r="21" spans="1:10" s="4" customFormat="1" ht="27.75" customHeight="1">
      <c r="A21" s="18" t="s">
        <v>192</v>
      </c>
      <c r="B21" s="13" t="s">
        <v>193</v>
      </c>
      <c r="C21" s="11"/>
      <c r="D21" s="19">
        <v>3237827</v>
      </c>
      <c r="E21" s="19">
        <v>2024900</v>
      </c>
      <c r="H21" s="19">
        <v>3276373</v>
      </c>
      <c r="I21" s="19">
        <v>1509591341</v>
      </c>
      <c r="J21" s="93"/>
    </row>
    <row r="22" spans="1:10" s="4" customFormat="1" ht="27.75" customHeight="1">
      <c r="A22" s="18" t="s">
        <v>194</v>
      </c>
      <c r="B22" s="13" t="s">
        <v>195</v>
      </c>
      <c r="C22" s="11"/>
      <c r="D22" s="19">
        <v>0</v>
      </c>
      <c r="E22" s="19">
        <v>0</v>
      </c>
      <c r="H22" s="19">
        <v>0</v>
      </c>
      <c r="I22" s="19">
        <v>0</v>
      </c>
      <c r="J22" s="93"/>
    </row>
    <row r="23" spans="1:10" s="4" customFormat="1" ht="32.25" customHeight="1">
      <c r="A23" s="18" t="s">
        <v>196</v>
      </c>
      <c r="B23" s="13" t="s">
        <v>197</v>
      </c>
      <c r="C23" s="11"/>
      <c r="D23" s="19">
        <v>147921179</v>
      </c>
      <c r="E23" s="19">
        <v>161433752</v>
      </c>
      <c r="H23" s="19">
        <v>-526008862</v>
      </c>
      <c r="I23" s="19">
        <v>-266603052</v>
      </c>
      <c r="J23" s="93"/>
    </row>
    <row r="24" spans="1:10" s="4" customFormat="1" ht="27.75" customHeight="1">
      <c r="A24" s="18" t="s">
        <v>198</v>
      </c>
      <c r="B24" s="13" t="s">
        <v>199</v>
      </c>
      <c r="C24" s="11"/>
      <c r="D24" s="21">
        <v>51790650</v>
      </c>
      <c r="E24" s="21">
        <v>44290644</v>
      </c>
      <c r="H24" s="19">
        <v>13581300</v>
      </c>
      <c r="I24" s="21">
        <v>28581288</v>
      </c>
      <c r="J24" s="93"/>
    </row>
    <row r="25" spans="1:10" s="4" customFormat="1" ht="27.75" customHeight="1">
      <c r="A25" s="18" t="s">
        <v>200</v>
      </c>
      <c r="B25" s="13" t="s">
        <v>201</v>
      </c>
      <c r="C25" s="11"/>
      <c r="D25" s="19">
        <v>0</v>
      </c>
      <c r="E25" s="19">
        <v>0</v>
      </c>
      <c r="H25" s="19">
        <v>0</v>
      </c>
      <c r="I25" s="19">
        <v>0</v>
      </c>
      <c r="J25" s="93"/>
    </row>
    <row r="26" spans="1:10" s="4" customFormat="1" ht="27.75" customHeight="1">
      <c r="A26" s="18" t="s">
        <v>202</v>
      </c>
      <c r="B26" s="13" t="s">
        <v>203</v>
      </c>
      <c r="C26" s="11"/>
      <c r="D26" s="19">
        <v>-724119759</v>
      </c>
      <c r="E26" s="19">
        <v>-622878960</v>
      </c>
      <c r="H26" s="19">
        <v>-1610190919</v>
      </c>
      <c r="I26" s="19">
        <v>-1376357555</v>
      </c>
      <c r="J26" s="93"/>
    </row>
    <row r="27" spans="1:10" s="4" customFormat="1" ht="27.75" customHeight="1">
      <c r="A27" s="18" t="s">
        <v>204</v>
      </c>
      <c r="B27" s="13" t="s">
        <v>205</v>
      </c>
      <c r="C27" s="11"/>
      <c r="D27" s="19">
        <v>0</v>
      </c>
      <c r="E27" s="19">
        <v>0</v>
      </c>
      <c r="H27" s="19">
        <v>0</v>
      </c>
      <c r="I27" s="19">
        <v>0</v>
      </c>
      <c r="J27" s="93"/>
    </row>
    <row r="28" spans="1:10" s="54" customFormat="1" ht="27.75" customHeight="1">
      <c r="A28" s="18" t="s">
        <v>206</v>
      </c>
      <c r="B28" s="13" t="s">
        <v>207</v>
      </c>
      <c r="C28" s="9"/>
      <c r="D28" s="19">
        <v>0</v>
      </c>
      <c r="E28" s="19">
        <v>0</v>
      </c>
      <c r="H28" s="19">
        <v>0</v>
      </c>
      <c r="I28" s="19">
        <v>0</v>
      </c>
      <c r="J28" s="93"/>
    </row>
    <row r="29" spans="1:10" s="4" customFormat="1" ht="32.25" customHeight="1">
      <c r="A29" s="15" t="s">
        <v>208</v>
      </c>
      <c r="B29" s="16" t="s">
        <v>209</v>
      </c>
      <c r="C29" s="11"/>
      <c r="D29" s="17">
        <f>SUM(D20:D28)</f>
        <v>2416935903</v>
      </c>
      <c r="E29" s="17">
        <v>2450542656</v>
      </c>
      <c r="H29" s="17">
        <f>SUM(H20:H28)</f>
        <v>4065511200</v>
      </c>
      <c r="I29" s="17">
        <v>5731985426</v>
      </c>
      <c r="J29" s="93"/>
    </row>
    <row r="30" spans="1:10" s="4" customFormat="1" ht="27.75" customHeight="1">
      <c r="A30" s="12" t="s">
        <v>210</v>
      </c>
      <c r="B30" s="16" t="s">
        <v>211</v>
      </c>
      <c r="C30" s="11"/>
      <c r="D30" s="19"/>
      <c r="E30" s="19"/>
      <c r="H30" s="19"/>
      <c r="I30" s="19"/>
      <c r="J30" s="93"/>
    </row>
    <row r="31" spans="1:10" s="4" customFormat="1" ht="32.25" customHeight="1">
      <c r="A31" s="18" t="s">
        <v>212</v>
      </c>
      <c r="B31" s="13" t="s">
        <v>213</v>
      </c>
      <c r="C31" s="11"/>
      <c r="D31" s="19">
        <v>0</v>
      </c>
      <c r="E31" s="19">
        <v>0</v>
      </c>
      <c r="F31" s="19">
        <v>0</v>
      </c>
      <c r="G31" s="19">
        <v>0</v>
      </c>
      <c r="H31" s="19">
        <v>0</v>
      </c>
      <c r="I31" s="19">
        <v>0</v>
      </c>
      <c r="J31" s="93"/>
    </row>
    <row r="32" spans="1:10" s="4" customFormat="1" ht="30.75" customHeight="1">
      <c r="A32" s="18" t="s">
        <v>214</v>
      </c>
      <c r="B32" s="13" t="s">
        <v>215</v>
      </c>
      <c r="C32" s="11"/>
      <c r="D32" s="19">
        <v>0</v>
      </c>
      <c r="E32" s="19">
        <v>0</v>
      </c>
      <c r="H32" s="19">
        <v>0</v>
      </c>
      <c r="I32" s="19">
        <v>0</v>
      </c>
      <c r="J32" s="93"/>
    </row>
    <row r="33" spans="1:10" s="4" customFormat="1" ht="27.75" customHeight="1">
      <c r="A33" s="18" t="s">
        <v>216</v>
      </c>
      <c r="B33" s="13" t="s">
        <v>217</v>
      </c>
      <c r="C33" s="11"/>
      <c r="D33" s="19">
        <v>0</v>
      </c>
      <c r="E33" s="19">
        <v>0</v>
      </c>
      <c r="H33" s="19">
        <v>0</v>
      </c>
      <c r="I33" s="19">
        <v>0</v>
      </c>
      <c r="J33" s="93"/>
    </row>
    <row r="34" spans="1:10" s="4" customFormat="1" ht="31.5" customHeight="1">
      <c r="A34" s="18" t="s">
        <v>218</v>
      </c>
      <c r="B34" s="13" t="s">
        <v>219</v>
      </c>
      <c r="C34" s="11"/>
      <c r="D34" s="19">
        <v>0</v>
      </c>
      <c r="E34" s="19">
        <v>0</v>
      </c>
      <c r="H34" s="19">
        <v>0</v>
      </c>
      <c r="I34" s="19">
        <v>0</v>
      </c>
      <c r="J34" s="93"/>
    </row>
    <row r="35" spans="1:10" s="4" customFormat="1" ht="31.5" customHeight="1">
      <c r="A35" s="18" t="s">
        <v>220</v>
      </c>
      <c r="B35" s="13" t="s">
        <v>221</v>
      </c>
      <c r="C35" s="11"/>
      <c r="D35" s="19">
        <v>-3900000000</v>
      </c>
      <c r="E35" s="19">
        <v>-3500000000</v>
      </c>
      <c r="H35" s="19">
        <v>-5900000000</v>
      </c>
      <c r="I35" s="19">
        <v>-7000000000</v>
      </c>
      <c r="J35" s="93"/>
    </row>
    <row r="36" spans="1:10" s="4" customFormat="1" ht="27.75" customHeight="1">
      <c r="A36" s="18" t="s">
        <v>222</v>
      </c>
      <c r="B36" s="13" t="s">
        <v>223</v>
      </c>
      <c r="C36" s="11"/>
      <c r="D36" s="19">
        <v>0</v>
      </c>
      <c r="E36" s="19">
        <v>0</v>
      </c>
      <c r="H36" s="19">
        <v>0</v>
      </c>
      <c r="I36" s="19">
        <v>0</v>
      </c>
      <c r="J36" s="93"/>
    </row>
    <row r="37" spans="1:10" s="54" customFormat="1" ht="27.75" customHeight="1">
      <c r="A37" s="81" t="s">
        <v>262</v>
      </c>
      <c r="B37" s="13" t="s">
        <v>224</v>
      </c>
      <c r="C37" s="9"/>
      <c r="D37" s="19">
        <v>1675268219</v>
      </c>
      <c r="E37" s="19">
        <v>1205667809</v>
      </c>
      <c r="H37" s="19">
        <v>2011518219</v>
      </c>
      <c r="I37" s="19">
        <v>1482962193</v>
      </c>
      <c r="J37" s="93"/>
    </row>
    <row r="38" spans="1:10" s="4" customFormat="1" ht="27.75" customHeight="1">
      <c r="A38" s="15" t="s">
        <v>225</v>
      </c>
      <c r="B38" s="20" t="s">
        <v>226</v>
      </c>
      <c r="C38" s="11"/>
      <c r="D38" s="17">
        <f>SUM(D31:D37)</f>
        <v>-2224731781</v>
      </c>
      <c r="E38" s="17">
        <v>-2294332191</v>
      </c>
      <c r="F38" s="54"/>
      <c r="G38" s="54"/>
      <c r="H38" s="17">
        <f>SUM(H31:H37)</f>
        <v>-3888481781</v>
      </c>
      <c r="I38" s="17">
        <v>-5517037807</v>
      </c>
      <c r="J38" s="93"/>
    </row>
    <row r="39" spans="1:10" s="4" customFormat="1" ht="27.75" customHeight="1">
      <c r="A39" s="12" t="s">
        <v>227</v>
      </c>
      <c r="B39" s="13" t="s">
        <v>228</v>
      </c>
      <c r="C39" s="11"/>
      <c r="D39" s="19">
        <v>0</v>
      </c>
      <c r="E39" s="19">
        <v>0</v>
      </c>
      <c r="H39" s="19">
        <v>0</v>
      </c>
      <c r="I39" s="19">
        <v>0</v>
      </c>
      <c r="J39" s="93"/>
    </row>
    <row r="40" spans="1:10" s="54" customFormat="1" ht="32.25" customHeight="1">
      <c r="A40" s="18" t="s">
        <v>229</v>
      </c>
      <c r="B40" s="13" t="s">
        <v>230</v>
      </c>
      <c r="C40" s="9"/>
      <c r="D40" s="19">
        <v>0</v>
      </c>
      <c r="E40" s="19">
        <v>0</v>
      </c>
      <c r="H40" s="19">
        <v>0</v>
      </c>
      <c r="I40" s="19">
        <v>0</v>
      </c>
      <c r="J40" s="93"/>
    </row>
    <row r="41" spans="1:10" s="54" customFormat="1" ht="32.25" customHeight="1">
      <c r="A41" s="18" t="s">
        <v>231</v>
      </c>
      <c r="B41" s="13" t="s">
        <v>232</v>
      </c>
      <c r="C41" s="9"/>
      <c r="D41" s="19">
        <v>0</v>
      </c>
      <c r="E41" s="19">
        <v>0</v>
      </c>
      <c r="H41" s="19">
        <v>0</v>
      </c>
      <c r="I41" s="19">
        <v>0</v>
      </c>
      <c r="J41" s="93"/>
    </row>
    <row r="42" spans="1:10" s="54" customFormat="1" ht="27.75" customHeight="1">
      <c r="A42" s="18" t="s">
        <v>233</v>
      </c>
      <c r="B42" s="13" t="s">
        <v>234</v>
      </c>
      <c r="C42" s="9"/>
      <c r="D42" s="19">
        <v>0</v>
      </c>
      <c r="E42" s="19">
        <v>0</v>
      </c>
      <c r="H42" s="19">
        <v>0</v>
      </c>
      <c r="I42" s="19">
        <v>0</v>
      </c>
      <c r="J42" s="93"/>
    </row>
    <row r="43" spans="1:10" s="54" customFormat="1" ht="27.75" customHeight="1">
      <c r="A43" s="18" t="s">
        <v>235</v>
      </c>
      <c r="B43" s="13" t="s">
        <v>236</v>
      </c>
      <c r="C43" s="9"/>
      <c r="D43" s="19">
        <v>0</v>
      </c>
      <c r="E43" s="19">
        <v>0</v>
      </c>
      <c r="H43" s="19">
        <v>0</v>
      </c>
      <c r="I43" s="19">
        <v>0</v>
      </c>
      <c r="J43" s="93"/>
    </row>
    <row r="44" spans="1:10" s="54" customFormat="1" ht="27.75" customHeight="1">
      <c r="A44" s="18" t="s">
        <v>237</v>
      </c>
      <c r="B44" s="13" t="s">
        <v>238</v>
      </c>
      <c r="C44" s="9"/>
      <c r="D44" s="19">
        <v>0</v>
      </c>
      <c r="E44" s="19">
        <v>0</v>
      </c>
      <c r="H44" s="19">
        <v>0</v>
      </c>
      <c r="I44" s="19">
        <v>0</v>
      </c>
      <c r="J44" s="93"/>
    </row>
    <row r="45" spans="1:10" s="54" customFormat="1" ht="27.75" customHeight="1">
      <c r="A45" s="18" t="s">
        <v>239</v>
      </c>
      <c r="B45" s="13" t="s">
        <v>240</v>
      </c>
      <c r="C45" s="9"/>
      <c r="D45" s="19">
        <v>0</v>
      </c>
      <c r="E45" s="19">
        <v>0</v>
      </c>
      <c r="H45" s="19">
        <v>0</v>
      </c>
      <c r="I45" s="19">
        <v>0</v>
      </c>
      <c r="J45" s="93"/>
    </row>
    <row r="46" spans="1:10" s="54" customFormat="1" ht="27.75" customHeight="1">
      <c r="A46" s="22" t="s">
        <v>241</v>
      </c>
      <c r="B46" s="23" t="s">
        <v>242</v>
      </c>
      <c r="C46" s="9"/>
      <c r="D46" s="19">
        <v>0</v>
      </c>
      <c r="E46" s="19">
        <v>0</v>
      </c>
      <c r="H46" s="19">
        <v>0</v>
      </c>
      <c r="I46" s="19">
        <v>0</v>
      </c>
      <c r="J46" s="93"/>
    </row>
    <row r="47" spans="1:10" s="54" customFormat="1" ht="27.75" customHeight="1">
      <c r="A47" s="15" t="s">
        <v>243</v>
      </c>
      <c r="B47" s="16" t="s">
        <v>244</v>
      </c>
      <c r="C47" s="9"/>
      <c r="D47" s="19">
        <v>0</v>
      </c>
      <c r="E47" s="19">
        <v>0</v>
      </c>
      <c r="H47" s="19">
        <v>0</v>
      </c>
      <c r="I47" s="19">
        <v>0</v>
      </c>
      <c r="J47" s="93"/>
    </row>
    <row r="48" spans="1:10" s="54" customFormat="1" ht="27.75" customHeight="1">
      <c r="A48" s="12" t="s">
        <v>245</v>
      </c>
      <c r="B48" s="16" t="s">
        <v>246</v>
      </c>
      <c r="C48" s="9"/>
      <c r="D48" s="17">
        <f>D29+D38+D47</f>
        <v>192204122</v>
      </c>
      <c r="E48" s="17">
        <v>156210465</v>
      </c>
      <c r="H48" s="17">
        <f>H29+H38+H47</f>
        <v>177029419</v>
      </c>
      <c r="I48" s="17">
        <v>214947619</v>
      </c>
      <c r="J48" s="93"/>
    </row>
    <row r="49" spans="1:195" s="54" customFormat="1" ht="27.75" customHeight="1">
      <c r="A49" s="12" t="s">
        <v>247</v>
      </c>
      <c r="B49" s="16" t="s">
        <v>248</v>
      </c>
      <c r="C49" s="9"/>
      <c r="D49" s="19">
        <v>667744335</v>
      </c>
      <c r="E49" s="19">
        <v>550941913</v>
      </c>
      <c r="H49" s="19">
        <v>682919038</v>
      </c>
      <c r="I49" s="19">
        <v>492204759</v>
      </c>
      <c r="J49" s="93"/>
    </row>
    <row r="50" spans="1:195" s="54" customFormat="1" ht="30" customHeight="1">
      <c r="A50" s="18" t="s">
        <v>249</v>
      </c>
      <c r="B50" s="13" t="s">
        <v>250</v>
      </c>
      <c r="C50" s="9"/>
      <c r="D50" s="19">
        <v>0</v>
      </c>
      <c r="E50" s="19">
        <v>0</v>
      </c>
      <c r="H50" s="19">
        <v>0</v>
      </c>
      <c r="I50" s="19">
        <v>0</v>
      </c>
      <c r="J50" s="93"/>
    </row>
    <row r="51" spans="1:195" s="54" customFormat="1" ht="27.75" customHeight="1">
      <c r="A51" s="12" t="s">
        <v>251</v>
      </c>
      <c r="B51" s="16" t="s">
        <v>252</v>
      </c>
      <c r="C51" s="9">
        <v>5.0999999999999996</v>
      </c>
      <c r="D51" s="17">
        <f>D48+D49+D50</f>
        <v>859948457</v>
      </c>
      <c r="E51" s="17">
        <v>707152378</v>
      </c>
      <c r="H51" s="17">
        <f>H48+H49+H50</f>
        <v>859948457</v>
      </c>
      <c r="I51" s="17">
        <v>707152378</v>
      </c>
      <c r="J51" s="93"/>
    </row>
    <row r="52" spans="1:195" s="54" customFormat="1">
      <c r="A52" s="24"/>
      <c r="B52" s="25"/>
      <c r="C52" s="26"/>
      <c r="D52" s="27"/>
      <c r="E52" s="27"/>
    </row>
    <row r="53" spans="1:195">
      <c r="A53" s="28"/>
      <c r="B53" s="28"/>
      <c r="C53" s="114" t="s">
        <v>269</v>
      </c>
      <c r="D53" s="114"/>
      <c r="E53" s="114"/>
      <c r="F53" s="28"/>
      <c r="G53" s="28"/>
      <c r="H53" s="28"/>
      <c r="I53" s="28"/>
      <c r="J53" s="28"/>
      <c r="K53" s="28"/>
      <c r="L53" s="28"/>
      <c r="M53" s="28"/>
      <c r="N53" s="28"/>
      <c r="O53" s="28"/>
      <c r="P53" s="28"/>
      <c r="Q53" s="28"/>
      <c r="R53" s="28"/>
      <c r="S53" s="28"/>
      <c r="T53" s="28"/>
      <c r="U53" s="28"/>
      <c r="V53" s="28"/>
      <c r="W53" s="28"/>
      <c r="X53" s="28"/>
      <c r="Y53" s="28"/>
      <c r="Z53" s="28"/>
      <c r="AA53" s="28"/>
      <c r="AB53" s="28"/>
      <c r="AC53" s="28"/>
      <c r="AD53" s="28"/>
      <c r="AE53" s="28"/>
      <c r="AF53" s="28"/>
      <c r="AG53" s="28"/>
      <c r="AH53" s="28"/>
      <c r="AI53" s="28"/>
      <c r="AJ53" s="28"/>
      <c r="AK53" s="28"/>
      <c r="AL53" s="28"/>
      <c r="AM53" s="28"/>
      <c r="AN53" s="28"/>
      <c r="AO53" s="28"/>
      <c r="AP53" s="28"/>
      <c r="AQ53" s="28"/>
      <c r="AR53" s="28"/>
      <c r="AS53" s="28"/>
      <c r="AT53" s="28"/>
      <c r="AU53" s="28"/>
      <c r="AV53" s="28"/>
      <c r="AW53" s="28"/>
      <c r="AX53" s="28"/>
      <c r="AY53" s="28"/>
      <c r="AZ53" s="28"/>
      <c r="BA53" s="28"/>
      <c r="BB53" s="28"/>
      <c r="BC53" s="28"/>
      <c r="BD53" s="28"/>
      <c r="BE53" s="28"/>
      <c r="BF53" s="28"/>
      <c r="BG53" s="28"/>
      <c r="BH53" s="28"/>
      <c r="BI53" s="28"/>
      <c r="BJ53" s="28"/>
      <c r="BK53" s="28"/>
      <c r="BL53" s="28"/>
      <c r="BM53" s="28"/>
      <c r="BN53" s="28"/>
      <c r="BO53" s="28"/>
      <c r="BP53" s="28"/>
      <c r="BQ53" s="28"/>
      <c r="BR53" s="28"/>
      <c r="BS53" s="28"/>
      <c r="BT53" s="28"/>
      <c r="BU53" s="28"/>
      <c r="BV53" s="28"/>
      <c r="BW53" s="28"/>
      <c r="BX53" s="28"/>
      <c r="BY53" s="28"/>
      <c r="BZ53" s="28"/>
      <c r="CA53" s="28"/>
      <c r="CB53" s="28"/>
      <c r="CC53" s="28"/>
      <c r="CD53" s="28"/>
      <c r="CE53" s="28"/>
      <c r="CF53" s="28"/>
      <c r="CG53" s="28"/>
      <c r="CH53" s="28"/>
      <c r="CI53" s="28"/>
      <c r="CJ53" s="28"/>
      <c r="CK53" s="28"/>
      <c r="CL53" s="28"/>
      <c r="CM53" s="28"/>
      <c r="CN53" s="28"/>
      <c r="CO53" s="28"/>
      <c r="CP53" s="28"/>
      <c r="CQ53" s="28"/>
      <c r="CR53" s="28"/>
      <c r="CS53" s="28"/>
      <c r="CT53" s="28"/>
      <c r="CU53" s="28"/>
      <c r="CV53" s="28"/>
      <c r="CW53" s="28"/>
      <c r="CX53" s="28"/>
      <c r="CY53" s="28"/>
      <c r="CZ53" s="28"/>
      <c r="DA53" s="28"/>
      <c r="DB53" s="28"/>
      <c r="DC53" s="28"/>
      <c r="DD53" s="28"/>
      <c r="DE53" s="28"/>
      <c r="DF53" s="28"/>
      <c r="DG53" s="28"/>
      <c r="DH53" s="28"/>
      <c r="DI53" s="28"/>
      <c r="DJ53" s="28"/>
      <c r="DK53" s="28"/>
      <c r="DL53" s="28"/>
      <c r="DM53" s="28"/>
      <c r="DN53" s="28"/>
      <c r="DO53" s="28"/>
      <c r="DP53" s="28"/>
      <c r="DQ53" s="28"/>
      <c r="DR53" s="28"/>
      <c r="DS53" s="28"/>
      <c r="DT53" s="28"/>
      <c r="DU53" s="28"/>
      <c r="DV53" s="28"/>
      <c r="DW53" s="28"/>
      <c r="DX53" s="28"/>
      <c r="DY53" s="28"/>
      <c r="DZ53" s="28"/>
      <c r="EA53" s="28"/>
      <c r="EB53" s="28"/>
      <c r="EC53" s="28"/>
      <c r="ED53" s="28"/>
      <c r="EE53" s="28"/>
      <c r="EF53" s="28"/>
      <c r="EG53" s="28"/>
      <c r="EH53" s="28"/>
      <c r="EI53" s="28"/>
      <c r="EJ53" s="28"/>
      <c r="EK53" s="28"/>
      <c r="EL53" s="28"/>
      <c r="EM53" s="28"/>
      <c r="EN53" s="28"/>
      <c r="EO53" s="28"/>
      <c r="EP53" s="28"/>
      <c r="EQ53" s="28"/>
      <c r="ER53" s="28"/>
      <c r="ES53" s="28"/>
      <c r="ET53" s="28"/>
      <c r="EU53" s="28"/>
      <c r="EV53" s="28"/>
      <c r="EW53" s="28"/>
      <c r="EX53" s="28"/>
      <c r="EY53" s="28"/>
      <c r="EZ53" s="28"/>
      <c r="FA53" s="28"/>
      <c r="FB53" s="28"/>
      <c r="FC53" s="28"/>
      <c r="FD53" s="28"/>
      <c r="FE53" s="28"/>
      <c r="FF53" s="28"/>
      <c r="FG53" s="28"/>
      <c r="FH53" s="28"/>
      <c r="FI53" s="28"/>
      <c r="FJ53" s="28"/>
      <c r="FK53" s="28"/>
      <c r="FL53" s="28"/>
      <c r="FM53" s="28"/>
      <c r="FN53" s="28"/>
      <c r="FO53" s="28"/>
      <c r="FP53" s="28"/>
      <c r="FQ53" s="28"/>
      <c r="FR53" s="28"/>
      <c r="FS53" s="28"/>
      <c r="FT53" s="28"/>
      <c r="FU53" s="28"/>
      <c r="FV53" s="28"/>
      <c r="FW53" s="28"/>
      <c r="FX53" s="28"/>
      <c r="FY53" s="28"/>
      <c r="FZ53" s="28"/>
      <c r="GA53" s="28"/>
      <c r="GB53" s="28"/>
      <c r="GC53" s="28"/>
      <c r="GD53" s="28"/>
      <c r="GE53" s="28"/>
      <c r="GF53" s="28"/>
      <c r="GG53" s="28"/>
      <c r="GH53" s="28"/>
      <c r="GI53" s="28"/>
      <c r="GJ53" s="28"/>
      <c r="GK53" s="28"/>
      <c r="GL53" s="28"/>
      <c r="GM53" s="28"/>
    </row>
    <row r="54" spans="1:195" s="29" customFormat="1" ht="18.75" customHeight="1">
      <c r="A54" s="58" t="s">
        <v>253</v>
      </c>
      <c r="C54" s="120" t="s">
        <v>266</v>
      </c>
      <c r="D54" s="120"/>
      <c r="E54" s="120"/>
    </row>
    <row r="55" spans="1:195" s="30" customFormat="1">
      <c r="A55" s="57" t="s">
        <v>27</v>
      </c>
      <c r="C55" s="114" t="s">
        <v>28</v>
      </c>
      <c r="D55" s="114"/>
      <c r="E55" s="114"/>
    </row>
    <row r="56" spans="1:195">
      <c r="A56" s="28"/>
      <c r="B56" s="28"/>
      <c r="C56" s="28"/>
      <c r="D56" s="31"/>
      <c r="E56" s="31"/>
      <c r="F56" s="28"/>
      <c r="G56" s="28"/>
      <c r="H56" s="28"/>
      <c r="I56" s="28"/>
      <c r="J56" s="28"/>
      <c r="K56" s="28"/>
      <c r="L56" s="28"/>
      <c r="M56" s="28"/>
      <c r="N56" s="28"/>
      <c r="O56" s="28"/>
      <c r="P56" s="28"/>
      <c r="Q56" s="28"/>
      <c r="R56" s="28"/>
      <c r="S56" s="28"/>
      <c r="T56" s="28"/>
      <c r="U56" s="28"/>
      <c r="V56" s="28"/>
      <c r="W56" s="28"/>
      <c r="X56" s="28"/>
      <c r="Y56" s="28"/>
      <c r="Z56" s="28"/>
      <c r="AA56" s="28"/>
      <c r="AB56" s="28"/>
      <c r="AC56" s="28"/>
      <c r="AD56" s="28"/>
      <c r="AE56" s="28"/>
      <c r="AF56" s="28"/>
      <c r="AG56" s="28"/>
      <c r="AH56" s="28"/>
      <c r="AI56" s="28"/>
      <c r="AJ56" s="28"/>
      <c r="AK56" s="28"/>
      <c r="AL56" s="28"/>
      <c r="AM56" s="28"/>
      <c r="AN56" s="28"/>
      <c r="AO56" s="28"/>
      <c r="AP56" s="28"/>
      <c r="AQ56" s="28"/>
      <c r="AR56" s="28"/>
      <c r="AS56" s="28"/>
      <c r="AT56" s="28"/>
      <c r="AU56" s="28"/>
      <c r="AV56" s="28"/>
      <c r="AW56" s="28"/>
      <c r="AX56" s="28"/>
      <c r="AY56" s="28"/>
      <c r="AZ56" s="28"/>
      <c r="BA56" s="28"/>
      <c r="BB56" s="28"/>
      <c r="BC56" s="28"/>
      <c r="BD56" s="28"/>
      <c r="BE56" s="28"/>
      <c r="BF56" s="28"/>
      <c r="BG56" s="28"/>
      <c r="BH56" s="28"/>
      <c r="BI56" s="28"/>
      <c r="BJ56" s="28"/>
      <c r="BK56" s="28"/>
      <c r="BL56" s="28"/>
      <c r="BM56" s="28"/>
      <c r="BN56" s="28"/>
      <c r="BO56" s="28"/>
      <c r="BP56" s="28"/>
      <c r="BQ56" s="28"/>
      <c r="BR56" s="28"/>
      <c r="BS56" s="28"/>
      <c r="BT56" s="28"/>
      <c r="BU56" s="28"/>
      <c r="BV56" s="28"/>
      <c r="BW56" s="28"/>
      <c r="BX56" s="28"/>
      <c r="BY56" s="28"/>
      <c r="BZ56" s="28"/>
      <c r="CA56" s="28"/>
      <c r="CB56" s="28"/>
      <c r="CC56" s="28"/>
      <c r="CD56" s="28"/>
      <c r="CE56" s="28"/>
      <c r="CF56" s="28"/>
      <c r="CG56" s="28"/>
      <c r="CH56" s="28"/>
      <c r="CI56" s="28"/>
      <c r="CJ56" s="28"/>
      <c r="CK56" s="28"/>
      <c r="CL56" s="28"/>
      <c r="CM56" s="28"/>
      <c r="CN56" s="28"/>
      <c r="CO56" s="28"/>
      <c r="CP56" s="28"/>
      <c r="CQ56" s="28"/>
      <c r="CR56" s="28"/>
      <c r="CS56" s="28"/>
      <c r="CT56" s="28"/>
      <c r="CU56" s="28"/>
      <c r="CV56" s="28"/>
      <c r="CW56" s="28"/>
      <c r="CX56" s="28"/>
      <c r="CY56" s="28"/>
      <c r="CZ56" s="28"/>
      <c r="DA56" s="28"/>
      <c r="DB56" s="28"/>
      <c r="DC56" s="28"/>
      <c r="DD56" s="28"/>
      <c r="DE56" s="28"/>
      <c r="DF56" s="28"/>
      <c r="DG56" s="28"/>
      <c r="DH56" s="28"/>
      <c r="DI56" s="28"/>
      <c r="DJ56" s="28"/>
      <c r="DK56" s="28"/>
      <c r="DL56" s="28"/>
      <c r="DM56" s="28"/>
      <c r="DN56" s="28"/>
      <c r="DO56" s="28"/>
      <c r="DP56" s="28"/>
      <c r="DQ56" s="28"/>
      <c r="DR56" s="28"/>
      <c r="DS56" s="28"/>
      <c r="DT56" s="28"/>
      <c r="DU56" s="28"/>
      <c r="DV56" s="28"/>
      <c r="DW56" s="28"/>
      <c r="DX56" s="28"/>
      <c r="DY56" s="28"/>
      <c r="DZ56" s="28"/>
      <c r="EA56" s="28"/>
      <c r="EB56" s="28"/>
      <c r="EC56" s="28"/>
      <c r="ED56" s="28"/>
      <c r="EE56" s="28"/>
      <c r="EF56" s="28"/>
      <c r="EG56" s="28"/>
      <c r="EH56" s="28"/>
      <c r="EI56" s="28"/>
      <c r="EJ56" s="28"/>
      <c r="EK56" s="28"/>
      <c r="EL56" s="28"/>
      <c r="EM56" s="28"/>
      <c r="EN56" s="28"/>
      <c r="EO56" s="28"/>
      <c r="EP56" s="28"/>
      <c r="EQ56" s="28"/>
      <c r="ER56" s="28"/>
      <c r="ES56" s="28"/>
      <c r="ET56" s="28"/>
      <c r="EU56" s="28"/>
      <c r="EV56" s="28"/>
      <c r="EW56" s="28"/>
      <c r="EX56" s="28"/>
      <c r="EY56" s="28"/>
      <c r="EZ56" s="28"/>
      <c r="FA56" s="28"/>
      <c r="FB56" s="28"/>
      <c r="FC56" s="28"/>
      <c r="FD56" s="28"/>
      <c r="FE56" s="28"/>
      <c r="FF56" s="28"/>
      <c r="FG56" s="28"/>
      <c r="FH56" s="28"/>
      <c r="FI56" s="28"/>
      <c r="FJ56" s="28"/>
      <c r="FK56" s="28"/>
      <c r="FL56" s="28"/>
      <c r="FM56" s="28"/>
      <c r="FN56" s="28"/>
      <c r="FO56" s="28"/>
      <c r="FP56" s="28"/>
      <c r="FQ56" s="28"/>
      <c r="FR56" s="28"/>
      <c r="FS56" s="28"/>
      <c r="FT56" s="28"/>
      <c r="FU56" s="28"/>
      <c r="FV56" s="28"/>
      <c r="FW56" s="28"/>
      <c r="FX56" s="28"/>
      <c r="FY56" s="28"/>
      <c r="FZ56" s="28"/>
      <c r="GA56" s="28"/>
      <c r="GB56" s="28"/>
      <c r="GC56" s="28"/>
      <c r="GD56" s="28"/>
      <c r="GE56" s="28"/>
      <c r="GF56" s="28"/>
      <c r="GG56" s="28"/>
      <c r="GH56" s="28"/>
      <c r="GI56" s="28"/>
      <c r="GJ56" s="28"/>
      <c r="GK56" s="28"/>
      <c r="GL56" s="28"/>
      <c r="GM56" s="28"/>
    </row>
    <row r="57" spans="1:195">
      <c r="A57" s="28"/>
      <c r="B57" s="28"/>
      <c r="C57" s="28"/>
      <c r="D57" s="31"/>
      <c r="E57" s="31"/>
      <c r="F57" s="28"/>
      <c r="G57" s="28"/>
      <c r="H57" s="28"/>
      <c r="I57" s="28"/>
      <c r="J57" s="28"/>
      <c r="K57" s="28"/>
      <c r="L57" s="28"/>
      <c r="M57" s="28"/>
      <c r="N57" s="28"/>
      <c r="O57" s="28"/>
      <c r="P57" s="28"/>
      <c r="Q57" s="28"/>
      <c r="R57" s="28"/>
      <c r="S57" s="28"/>
      <c r="T57" s="28"/>
      <c r="U57" s="28"/>
      <c r="V57" s="28"/>
      <c r="W57" s="28"/>
      <c r="X57" s="28"/>
      <c r="Y57" s="28"/>
      <c r="Z57" s="28"/>
      <c r="AA57" s="28"/>
      <c r="AB57" s="28"/>
      <c r="AC57" s="28"/>
      <c r="AD57" s="28"/>
      <c r="AE57" s="28"/>
      <c r="AF57" s="28"/>
      <c r="AG57" s="28"/>
      <c r="AH57" s="28"/>
      <c r="AI57" s="28"/>
      <c r="AJ57" s="28"/>
      <c r="AK57" s="28"/>
      <c r="AL57" s="28"/>
      <c r="AM57" s="28"/>
      <c r="AN57" s="28"/>
      <c r="AO57" s="28"/>
      <c r="AP57" s="28"/>
      <c r="AQ57" s="28"/>
      <c r="AR57" s="28"/>
      <c r="AS57" s="28"/>
      <c r="AT57" s="28"/>
      <c r="AU57" s="28"/>
      <c r="AV57" s="28"/>
      <c r="AW57" s="28"/>
      <c r="AX57" s="28"/>
      <c r="AY57" s="28"/>
      <c r="AZ57" s="28"/>
      <c r="BA57" s="28"/>
      <c r="BB57" s="28"/>
      <c r="BC57" s="28"/>
      <c r="BD57" s="28"/>
      <c r="BE57" s="28"/>
      <c r="BF57" s="28"/>
      <c r="BG57" s="28"/>
      <c r="BH57" s="28"/>
      <c r="BI57" s="28"/>
      <c r="BJ57" s="28"/>
      <c r="BK57" s="28"/>
      <c r="BL57" s="28"/>
      <c r="BM57" s="28"/>
      <c r="BN57" s="28"/>
      <c r="BO57" s="28"/>
      <c r="BP57" s="28"/>
      <c r="BQ57" s="28"/>
      <c r="BR57" s="28"/>
      <c r="BS57" s="28"/>
      <c r="BT57" s="28"/>
      <c r="BU57" s="28"/>
      <c r="BV57" s="28"/>
      <c r="BW57" s="28"/>
      <c r="BX57" s="28"/>
      <c r="BY57" s="28"/>
      <c r="BZ57" s="28"/>
      <c r="CA57" s="28"/>
      <c r="CB57" s="28"/>
      <c r="CC57" s="28"/>
      <c r="CD57" s="28"/>
      <c r="CE57" s="28"/>
      <c r="CF57" s="28"/>
      <c r="CG57" s="28"/>
      <c r="CH57" s="28"/>
      <c r="CI57" s="28"/>
      <c r="CJ57" s="28"/>
      <c r="CK57" s="28"/>
      <c r="CL57" s="28"/>
      <c r="CM57" s="28"/>
      <c r="CN57" s="28"/>
      <c r="CO57" s="28"/>
      <c r="CP57" s="28"/>
      <c r="CQ57" s="28"/>
      <c r="CR57" s="28"/>
      <c r="CS57" s="28"/>
      <c r="CT57" s="28"/>
      <c r="CU57" s="28"/>
      <c r="CV57" s="28"/>
      <c r="CW57" s="28"/>
      <c r="CX57" s="28"/>
      <c r="CY57" s="28"/>
      <c r="CZ57" s="28"/>
      <c r="DA57" s="28"/>
      <c r="DB57" s="28"/>
      <c r="DC57" s="28"/>
      <c r="DD57" s="28"/>
      <c r="DE57" s="28"/>
      <c r="DF57" s="28"/>
      <c r="DG57" s="28"/>
      <c r="DH57" s="28"/>
      <c r="DI57" s="28"/>
      <c r="DJ57" s="28"/>
      <c r="DK57" s="28"/>
      <c r="DL57" s="28"/>
      <c r="DM57" s="28"/>
      <c r="DN57" s="28"/>
      <c r="DO57" s="28"/>
      <c r="DP57" s="28"/>
      <c r="DQ57" s="28"/>
      <c r="DR57" s="28"/>
      <c r="DS57" s="28"/>
      <c r="DT57" s="28"/>
      <c r="DU57" s="28"/>
      <c r="DV57" s="28"/>
      <c r="DW57" s="28"/>
      <c r="DX57" s="28"/>
      <c r="DY57" s="28"/>
      <c r="DZ57" s="28"/>
      <c r="EA57" s="28"/>
      <c r="EB57" s="28"/>
      <c r="EC57" s="28"/>
      <c r="ED57" s="28"/>
      <c r="EE57" s="28"/>
      <c r="EF57" s="28"/>
      <c r="EG57" s="28"/>
      <c r="EH57" s="28"/>
      <c r="EI57" s="28"/>
      <c r="EJ57" s="28"/>
      <c r="EK57" s="28"/>
      <c r="EL57" s="28"/>
      <c r="EM57" s="28"/>
      <c r="EN57" s="28"/>
      <c r="EO57" s="28"/>
      <c r="EP57" s="28"/>
      <c r="EQ57" s="28"/>
      <c r="ER57" s="28"/>
      <c r="ES57" s="28"/>
      <c r="ET57" s="28"/>
      <c r="EU57" s="28"/>
      <c r="EV57" s="28"/>
      <c r="EW57" s="28"/>
      <c r="EX57" s="28"/>
      <c r="EY57" s="28"/>
      <c r="EZ57" s="28"/>
      <c r="FA57" s="28"/>
      <c r="FB57" s="28"/>
      <c r="FC57" s="28"/>
      <c r="FD57" s="28"/>
      <c r="FE57" s="28"/>
      <c r="FF57" s="28"/>
      <c r="FG57" s="28"/>
      <c r="FH57" s="28"/>
      <c r="FI57" s="28"/>
      <c r="FJ57" s="28"/>
      <c r="FK57" s="28"/>
      <c r="FL57" s="28"/>
      <c r="FM57" s="28"/>
      <c r="FN57" s="28"/>
      <c r="FO57" s="28"/>
      <c r="FP57" s="28"/>
      <c r="FQ57" s="28"/>
      <c r="FR57" s="28"/>
      <c r="FS57" s="28"/>
      <c r="FT57" s="28"/>
      <c r="FU57" s="28"/>
      <c r="FV57" s="28"/>
      <c r="FW57" s="28"/>
      <c r="FX57" s="28"/>
      <c r="FY57" s="28"/>
      <c r="FZ57" s="28"/>
      <c r="GA57" s="28"/>
      <c r="GB57" s="28"/>
      <c r="GC57" s="28"/>
      <c r="GD57" s="28"/>
      <c r="GE57" s="28"/>
      <c r="GF57" s="28"/>
      <c r="GG57" s="28"/>
      <c r="GH57" s="28"/>
      <c r="GI57" s="28"/>
      <c r="GJ57" s="28"/>
      <c r="GK57" s="28"/>
      <c r="GL57" s="28"/>
      <c r="GM57" s="28"/>
    </row>
    <row r="58" spans="1:195">
      <c r="A58" s="28"/>
      <c r="B58" s="28"/>
      <c r="C58" s="28"/>
      <c r="D58" s="31"/>
      <c r="E58" s="31"/>
      <c r="F58" s="28"/>
      <c r="G58" s="28"/>
      <c r="H58" s="28"/>
      <c r="I58" s="28"/>
      <c r="J58" s="28"/>
      <c r="K58" s="28"/>
      <c r="L58" s="28"/>
      <c r="M58" s="28"/>
      <c r="N58" s="28"/>
      <c r="O58" s="28"/>
      <c r="P58" s="28"/>
      <c r="Q58" s="28"/>
      <c r="R58" s="28"/>
      <c r="S58" s="28"/>
      <c r="T58" s="28"/>
      <c r="U58" s="28"/>
      <c r="V58" s="28"/>
      <c r="W58" s="28"/>
      <c r="X58" s="28"/>
      <c r="Y58" s="28"/>
      <c r="Z58" s="28"/>
      <c r="AA58" s="28"/>
      <c r="AB58" s="28"/>
      <c r="AC58" s="28"/>
      <c r="AD58" s="28"/>
      <c r="AE58" s="28"/>
      <c r="AF58" s="28"/>
      <c r="AG58" s="28"/>
      <c r="AH58" s="28"/>
      <c r="AI58" s="28"/>
      <c r="AJ58" s="28"/>
      <c r="AK58" s="28"/>
      <c r="AL58" s="28"/>
      <c r="AM58" s="28"/>
      <c r="AN58" s="28"/>
      <c r="AO58" s="28"/>
      <c r="AP58" s="28"/>
      <c r="AQ58" s="28"/>
      <c r="AR58" s="28"/>
      <c r="AS58" s="28"/>
      <c r="AT58" s="28"/>
      <c r="AU58" s="28"/>
      <c r="AV58" s="28"/>
      <c r="AW58" s="28"/>
      <c r="AX58" s="28"/>
      <c r="AY58" s="28"/>
      <c r="AZ58" s="28"/>
      <c r="BA58" s="28"/>
      <c r="BB58" s="28"/>
      <c r="BC58" s="28"/>
      <c r="BD58" s="28"/>
      <c r="BE58" s="28"/>
      <c r="BF58" s="28"/>
      <c r="BG58" s="28"/>
      <c r="BH58" s="28"/>
      <c r="BI58" s="28"/>
      <c r="BJ58" s="28"/>
      <c r="BK58" s="28"/>
      <c r="BL58" s="28"/>
      <c r="BM58" s="28"/>
      <c r="BN58" s="28"/>
      <c r="BO58" s="28"/>
      <c r="BP58" s="28"/>
      <c r="BQ58" s="28"/>
      <c r="BR58" s="28"/>
      <c r="BS58" s="28"/>
      <c r="BT58" s="28"/>
      <c r="BU58" s="28"/>
      <c r="BV58" s="28"/>
      <c r="BW58" s="28"/>
      <c r="BX58" s="28"/>
      <c r="BY58" s="28"/>
      <c r="BZ58" s="28"/>
      <c r="CA58" s="28"/>
      <c r="CB58" s="28"/>
      <c r="CC58" s="28"/>
      <c r="CD58" s="28"/>
      <c r="CE58" s="28"/>
      <c r="CF58" s="28"/>
      <c r="CG58" s="28"/>
      <c r="CH58" s="28"/>
      <c r="CI58" s="28"/>
      <c r="CJ58" s="28"/>
      <c r="CK58" s="28"/>
      <c r="CL58" s="28"/>
      <c r="CM58" s="28"/>
      <c r="CN58" s="28"/>
      <c r="CO58" s="28"/>
      <c r="CP58" s="28"/>
      <c r="CQ58" s="28"/>
      <c r="CR58" s="28"/>
      <c r="CS58" s="28"/>
      <c r="CT58" s="28"/>
      <c r="CU58" s="28"/>
      <c r="CV58" s="28"/>
      <c r="CW58" s="28"/>
      <c r="CX58" s="28"/>
      <c r="CY58" s="28"/>
      <c r="CZ58" s="28"/>
      <c r="DA58" s="28"/>
      <c r="DB58" s="28"/>
      <c r="DC58" s="28"/>
      <c r="DD58" s="28"/>
      <c r="DE58" s="28"/>
      <c r="DF58" s="28"/>
      <c r="DG58" s="28"/>
      <c r="DH58" s="28"/>
      <c r="DI58" s="28"/>
      <c r="DJ58" s="28"/>
      <c r="DK58" s="28"/>
      <c r="DL58" s="28"/>
      <c r="DM58" s="28"/>
      <c r="DN58" s="28"/>
      <c r="DO58" s="28"/>
      <c r="DP58" s="28"/>
      <c r="DQ58" s="28"/>
      <c r="DR58" s="28"/>
      <c r="DS58" s="28"/>
      <c r="DT58" s="28"/>
      <c r="DU58" s="28"/>
      <c r="DV58" s="28"/>
      <c r="DW58" s="28"/>
      <c r="DX58" s="28"/>
      <c r="DY58" s="28"/>
      <c r="DZ58" s="28"/>
      <c r="EA58" s="28"/>
      <c r="EB58" s="28"/>
      <c r="EC58" s="28"/>
      <c r="ED58" s="28"/>
      <c r="EE58" s="28"/>
      <c r="EF58" s="28"/>
      <c r="EG58" s="28"/>
      <c r="EH58" s="28"/>
      <c r="EI58" s="28"/>
      <c r="EJ58" s="28"/>
      <c r="EK58" s="28"/>
      <c r="EL58" s="28"/>
      <c r="EM58" s="28"/>
      <c r="EN58" s="28"/>
      <c r="EO58" s="28"/>
      <c r="EP58" s="28"/>
      <c r="EQ58" s="28"/>
      <c r="ER58" s="28"/>
      <c r="ES58" s="28"/>
      <c r="ET58" s="28"/>
      <c r="EU58" s="28"/>
      <c r="EV58" s="28"/>
      <c r="EW58" s="28"/>
      <c r="EX58" s="28"/>
      <c r="EY58" s="28"/>
      <c r="EZ58" s="28"/>
      <c r="FA58" s="28"/>
      <c r="FB58" s="28"/>
      <c r="FC58" s="28"/>
      <c r="FD58" s="28"/>
      <c r="FE58" s="28"/>
      <c r="FF58" s="28"/>
      <c r="FG58" s="28"/>
      <c r="FH58" s="28"/>
      <c r="FI58" s="28"/>
      <c r="FJ58" s="28"/>
      <c r="FK58" s="28"/>
      <c r="FL58" s="28"/>
      <c r="FM58" s="28"/>
      <c r="FN58" s="28"/>
      <c r="FO58" s="28"/>
      <c r="FP58" s="28"/>
      <c r="FQ58" s="28"/>
      <c r="FR58" s="28"/>
      <c r="FS58" s="28"/>
      <c r="FT58" s="28"/>
      <c r="FU58" s="28"/>
      <c r="FV58" s="28"/>
      <c r="FW58" s="28"/>
      <c r="FX58" s="28"/>
      <c r="FY58" s="28"/>
      <c r="FZ58" s="28"/>
      <c r="GA58" s="28"/>
      <c r="GB58" s="28"/>
      <c r="GC58" s="28"/>
      <c r="GD58" s="28"/>
      <c r="GE58" s="28"/>
      <c r="GF58" s="28"/>
      <c r="GG58" s="28"/>
      <c r="GH58" s="28"/>
      <c r="GI58" s="28"/>
      <c r="GJ58" s="28"/>
      <c r="GK58" s="28"/>
      <c r="GL58" s="28"/>
      <c r="GM58" s="28"/>
    </row>
    <row r="59" spans="1:195">
      <c r="A59" s="28"/>
      <c r="B59" s="28"/>
      <c r="C59" s="28"/>
      <c r="D59" s="31"/>
      <c r="E59" s="31"/>
      <c r="F59" s="28"/>
      <c r="G59" s="28"/>
      <c r="H59" s="28"/>
      <c r="I59" s="28"/>
      <c r="J59" s="28"/>
      <c r="K59" s="28"/>
      <c r="L59" s="28"/>
      <c r="M59" s="28"/>
      <c r="N59" s="28"/>
      <c r="O59" s="28"/>
      <c r="P59" s="28"/>
      <c r="Q59" s="28"/>
      <c r="R59" s="28"/>
      <c r="S59" s="28"/>
      <c r="T59" s="28"/>
      <c r="U59" s="28"/>
      <c r="V59" s="28"/>
      <c r="W59" s="28"/>
      <c r="X59" s="28"/>
      <c r="Y59" s="28"/>
      <c r="Z59" s="28"/>
      <c r="AA59" s="28"/>
      <c r="AB59" s="28"/>
      <c r="AC59" s="28"/>
      <c r="AD59" s="28"/>
      <c r="AE59" s="28"/>
      <c r="AF59" s="28"/>
      <c r="AG59" s="28"/>
      <c r="AH59" s="28"/>
      <c r="AI59" s="28"/>
      <c r="AJ59" s="28"/>
      <c r="AK59" s="28"/>
      <c r="AL59" s="28"/>
      <c r="AM59" s="28"/>
      <c r="AN59" s="28"/>
      <c r="AO59" s="28"/>
      <c r="AP59" s="28"/>
      <c r="AQ59" s="28"/>
      <c r="AR59" s="28"/>
      <c r="AS59" s="28"/>
      <c r="AT59" s="28"/>
      <c r="AU59" s="28"/>
      <c r="AV59" s="28"/>
      <c r="AW59" s="28"/>
      <c r="AX59" s="28"/>
      <c r="AY59" s="28"/>
      <c r="AZ59" s="28"/>
      <c r="BA59" s="28"/>
      <c r="BB59" s="28"/>
      <c r="BC59" s="28"/>
      <c r="BD59" s="28"/>
      <c r="BE59" s="28"/>
      <c r="BF59" s="28"/>
      <c r="BG59" s="28"/>
      <c r="BH59" s="28"/>
      <c r="BI59" s="28"/>
      <c r="BJ59" s="28"/>
      <c r="BK59" s="28"/>
      <c r="BL59" s="28"/>
      <c r="BM59" s="28"/>
      <c r="BN59" s="28"/>
      <c r="BO59" s="28"/>
      <c r="BP59" s="28"/>
      <c r="BQ59" s="28"/>
      <c r="BR59" s="28"/>
      <c r="BS59" s="28"/>
      <c r="BT59" s="28"/>
      <c r="BU59" s="28"/>
      <c r="BV59" s="28"/>
      <c r="BW59" s="28"/>
      <c r="BX59" s="28"/>
      <c r="BY59" s="28"/>
      <c r="BZ59" s="28"/>
      <c r="CA59" s="28"/>
      <c r="CB59" s="28"/>
      <c r="CC59" s="28"/>
      <c r="CD59" s="28"/>
      <c r="CE59" s="28"/>
      <c r="CF59" s="28"/>
      <c r="CG59" s="28"/>
      <c r="CH59" s="28"/>
      <c r="CI59" s="28"/>
      <c r="CJ59" s="28"/>
      <c r="CK59" s="28"/>
      <c r="CL59" s="28"/>
      <c r="CM59" s="28"/>
      <c r="CN59" s="28"/>
      <c r="CO59" s="28"/>
      <c r="CP59" s="28"/>
      <c r="CQ59" s="28"/>
      <c r="CR59" s="28"/>
      <c r="CS59" s="28"/>
      <c r="CT59" s="28"/>
      <c r="CU59" s="28"/>
      <c r="CV59" s="28"/>
      <c r="CW59" s="28"/>
      <c r="CX59" s="28"/>
      <c r="CY59" s="28"/>
      <c r="CZ59" s="28"/>
      <c r="DA59" s="28"/>
      <c r="DB59" s="28"/>
      <c r="DC59" s="28"/>
      <c r="DD59" s="28"/>
      <c r="DE59" s="28"/>
      <c r="DF59" s="28"/>
      <c r="DG59" s="28"/>
      <c r="DH59" s="28"/>
      <c r="DI59" s="28"/>
      <c r="DJ59" s="28"/>
      <c r="DK59" s="28"/>
      <c r="DL59" s="28"/>
      <c r="DM59" s="28"/>
      <c r="DN59" s="28"/>
      <c r="DO59" s="28"/>
      <c r="DP59" s="28"/>
      <c r="DQ59" s="28"/>
      <c r="DR59" s="28"/>
      <c r="DS59" s="28"/>
      <c r="DT59" s="28"/>
      <c r="DU59" s="28"/>
      <c r="DV59" s="28"/>
      <c r="DW59" s="28"/>
      <c r="DX59" s="28"/>
      <c r="DY59" s="28"/>
      <c r="DZ59" s="28"/>
      <c r="EA59" s="28"/>
      <c r="EB59" s="28"/>
      <c r="EC59" s="28"/>
      <c r="ED59" s="28"/>
      <c r="EE59" s="28"/>
      <c r="EF59" s="28"/>
      <c r="EG59" s="28"/>
      <c r="EH59" s="28"/>
      <c r="EI59" s="28"/>
      <c r="EJ59" s="28"/>
      <c r="EK59" s="28"/>
      <c r="EL59" s="28"/>
      <c r="EM59" s="28"/>
      <c r="EN59" s="28"/>
      <c r="EO59" s="28"/>
      <c r="EP59" s="28"/>
      <c r="EQ59" s="28"/>
      <c r="ER59" s="28"/>
      <c r="ES59" s="28"/>
      <c r="ET59" s="28"/>
      <c r="EU59" s="28"/>
      <c r="EV59" s="28"/>
      <c r="EW59" s="28"/>
      <c r="EX59" s="28"/>
      <c r="EY59" s="28"/>
      <c r="EZ59" s="28"/>
      <c r="FA59" s="28"/>
      <c r="FB59" s="28"/>
      <c r="FC59" s="28"/>
      <c r="FD59" s="28"/>
      <c r="FE59" s="28"/>
      <c r="FF59" s="28"/>
      <c r="FG59" s="28"/>
      <c r="FH59" s="28"/>
      <c r="FI59" s="28"/>
      <c r="FJ59" s="28"/>
      <c r="FK59" s="28"/>
      <c r="FL59" s="28"/>
      <c r="FM59" s="28"/>
      <c r="FN59" s="28"/>
      <c r="FO59" s="28"/>
      <c r="FP59" s="28"/>
      <c r="FQ59" s="28"/>
      <c r="FR59" s="28"/>
      <c r="FS59" s="28"/>
      <c r="FT59" s="28"/>
      <c r="FU59" s="28"/>
      <c r="FV59" s="28"/>
      <c r="FW59" s="28"/>
      <c r="FX59" s="28"/>
      <c r="FY59" s="28"/>
      <c r="FZ59" s="28"/>
      <c r="GA59" s="28"/>
      <c r="GB59" s="28"/>
      <c r="GC59" s="28"/>
      <c r="GD59" s="28"/>
      <c r="GE59" s="28"/>
      <c r="GF59" s="28"/>
      <c r="GG59" s="28"/>
      <c r="GH59" s="28"/>
      <c r="GI59" s="28"/>
      <c r="GJ59" s="28"/>
      <c r="GK59" s="28"/>
      <c r="GL59" s="28"/>
      <c r="GM59" s="28"/>
    </row>
    <row r="60" spans="1:195">
      <c r="A60" s="28"/>
      <c r="B60" s="28"/>
      <c r="C60" s="28"/>
      <c r="D60" s="31"/>
      <c r="E60" s="31"/>
      <c r="F60" s="28"/>
      <c r="G60" s="28"/>
      <c r="H60" s="28"/>
      <c r="I60" s="28"/>
      <c r="J60" s="28"/>
      <c r="K60" s="28"/>
      <c r="L60" s="28"/>
      <c r="M60" s="28"/>
      <c r="N60" s="28"/>
      <c r="O60" s="28"/>
      <c r="P60" s="28"/>
      <c r="Q60" s="28"/>
      <c r="R60" s="28"/>
      <c r="S60" s="28"/>
      <c r="T60" s="28"/>
      <c r="U60" s="28"/>
      <c r="V60" s="28"/>
      <c r="W60" s="28"/>
      <c r="X60" s="28"/>
      <c r="Y60" s="28"/>
      <c r="Z60" s="28"/>
      <c r="AA60" s="28"/>
      <c r="AB60" s="28"/>
      <c r="AC60" s="28"/>
      <c r="AD60" s="28"/>
      <c r="AE60" s="28"/>
      <c r="AF60" s="28"/>
      <c r="AG60" s="28"/>
      <c r="AH60" s="28"/>
      <c r="AI60" s="28"/>
      <c r="AJ60" s="28"/>
      <c r="AK60" s="28"/>
      <c r="AL60" s="28"/>
      <c r="AM60" s="28"/>
      <c r="AN60" s="28"/>
      <c r="AO60" s="28"/>
      <c r="AP60" s="28"/>
      <c r="AQ60" s="28"/>
      <c r="AR60" s="28"/>
      <c r="AS60" s="28"/>
      <c r="AT60" s="28"/>
      <c r="AU60" s="28"/>
      <c r="AV60" s="28"/>
      <c r="AW60" s="28"/>
      <c r="AX60" s="28"/>
      <c r="AY60" s="28"/>
      <c r="AZ60" s="28"/>
      <c r="BA60" s="28"/>
      <c r="BB60" s="28"/>
      <c r="BC60" s="28"/>
      <c r="BD60" s="28"/>
      <c r="BE60" s="28"/>
      <c r="BF60" s="28"/>
      <c r="BG60" s="28"/>
      <c r="BH60" s="28"/>
      <c r="BI60" s="28"/>
      <c r="BJ60" s="28"/>
      <c r="BK60" s="28"/>
      <c r="BL60" s="28"/>
      <c r="BM60" s="28"/>
      <c r="BN60" s="28"/>
      <c r="BO60" s="28"/>
      <c r="BP60" s="28"/>
      <c r="BQ60" s="28"/>
      <c r="BR60" s="28"/>
      <c r="BS60" s="28"/>
      <c r="BT60" s="28"/>
      <c r="BU60" s="28"/>
      <c r="BV60" s="28"/>
      <c r="BW60" s="28"/>
      <c r="BX60" s="28"/>
      <c r="BY60" s="28"/>
      <c r="BZ60" s="28"/>
      <c r="CA60" s="28"/>
      <c r="CB60" s="28"/>
      <c r="CC60" s="28"/>
      <c r="CD60" s="28"/>
      <c r="CE60" s="28"/>
      <c r="CF60" s="28"/>
      <c r="CG60" s="28"/>
      <c r="CH60" s="28"/>
      <c r="CI60" s="28"/>
      <c r="CJ60" s="28"/>
      <c r="CK60" s="28"/>
      <c r="CL60" s="28"/>
      <c r="CM60" s="28"/>
      <c r="CN60" s="28"/>
      <c r="CO60" s="28"/>
      <c r="CP60" s="28"/>
      <c r="CQ60" s="28"/>
      <c r="CR60" s="28"/>
      <c r="CS60" s="28"/>
      <c r="CT60" s="28"/>
      <c r="CU60" s="28"/>
      <c r="CV60" s="28"/>
      <c r="CW60" s="28"/>
      <c r="CX60" s="28"/>
      <c r="CY60" s="28"/>
      <c r="CZ60" s="28"/>
      <c r="DA60" s="28"/>
      <c r="DB60" s="28"/>
      <c r="DC60" s="28"/>
      <c r="DD60" s="28"/>
      <c r="DE60" s="28"/>
      <c r="DF60" s="28"/>
      <c r="DG60" s="28"/>
      <c r="DH60" s="28"/>
      <c r="DI60" s="28"/>
      <c r="DJ60" s="28"/>
      <c r="DK60" s="28"/>
      <c r="DL60" s="28"/>
      <c r="DM60" s="28"/>
      <c r="DN60" s="28"/>
      <c r="DO60" s="28"/>
      <c r="DP60" s="28"/>
      <c r="DQ60" s="28"/>
      <c r="DR60" s="28"/>
      <c r="DS60" s="28"/>
      <c r="DT60" s="28"/>
      <c r="DU60" s="28"/>
      <c r="DV60" s="28"/>
      <c r="DW60" s="28"/>
      <c r="DX60" s="28"/>
      <c r="DY60" s="28"/>
      <c r="DZ60" s="28"/>
      <c r="EA60" s="28"/>
      <c r="EB60" s="28"/>
      <c r="EC60" s="28"/>
      <c r="ED60" s="28"/>
      <c r="EE60" s="28"/>
      <c r="EF60" s="28"/>
      <c r="EG60" s="28"/>
      <c r="EH60" s="28"/>
      <c r="EI60" s="28"/>
      <c r="EJ60" s="28"/>
      <c r="EK60" s="28"/>
      <c r="EL60" s="28"/>
      <c r="EM60" s="28"/>
      <c r="EN60" s="28"/>
      <c r="EO60" s="28"/>
      <c r="EP60" s="28"/>
      <c r="EQ60" s="28"/>
      <c r="ER60" s="28"/>
      <c r="ES60" s="28"/>
      <c r="ET60" s="28"/>
      <c r="EU60" s="28"/>
      <c r="EV60" s="28"/>
      <c r="EW60" s="28"/>
      <c r="EX60" s="28"/>
      <c r="EY60" s="28"/>
      <c r="EZ60" s="28"/>
      <c r="FA60" s="28"/>
      <c r="FB60" s="28"/>
      <c r="FC60" s="28"/>
      <c r="FD60" s="28"/>
      <c r="FE60" s="28"/>
      <c r="FF60" s="28"/>
      <c r="FG60" s="28"/>
      <c r="FH60" s="28"/>
      <c r="FI60" s="28"/>
      <c r="FJ60" s="28"/>
      <c r="FK60" s="28"/>
      <c r="FL60" s="28"/>
      <c r="FM60" s="28"/>
      <c r="FN60" s="28"/>
      <c r="FO60" s="28"/>
      <c r="FP60" s="28"/>
      <c r="FQ60" s="28"/>
      <c r="FR60" s="28"/>
      <c r="FS60" s="28"/>
      <c r="FT60" s="28"/>
      <c r="FU60" s="28"/>
      <c r="FV60" s="28"/>
      <c r="FW60" s="28"/>
      <c r="FX60" s="28"/>
      <c r="FY60" s="28"/>
      <c r="FZ60" s="28"/>
      <c r="GA60" s="28"/>
      <c r="GB60" s="28"/>
      <c r="GC60" s="28"/>
      <c r="GD60" s="28"/>
      <c r="GE60" s="28"/>
      <c r="GF60" s="28"/>
      <c r="GG60" s="28"/>
      <c r="GH60" s="28"/>
      <c r="GI60" s="28"/>
      <c r="GJ60" s="28"/>
      <c r="GK60" s="28"/>
      <c r="GL60" s="28"/>
      <c r="GM60" s="28"/>
    </row>
    <row r="61" spans="1:195">
      <c r="A61" s="32" t="s">
        <v>255</v>
      </c>
      <c r="B61" s="28"/>
      <c r="C61" s="115" t="s">
        <v>264</v>
      </c>
      <c r="D61" s="115"/>
      <c r="E61" s="115"/>
      <c r="F61" s="28"/>
      <c r="G61" s="28"/>
      <c r="H61" s="28"/>
      <c r="I61" s="28"/>
      <c r="J61" s="28"/>
      <c r="K61" s="28"/>
      <c r="L61" s="28"/>
      <c r="M61" s="28"/>
      <c r="N61" s="28"/>
      <c r="O61" s="28"/>
      <c r="P61" s="28"/>
      <c r="Q61" s="28"/>
      <c r="R61" s="28"/>
      <c r="S61" s="28"/>
      <c r="T61" s="28"/>
      <c r="U61" s="28"/>
      <c r="V61" s="28"/>
      <c r="W61" s="28"/>
      <c r="X61" s="28"/>
      <c r="Y61" s="28"/>
      <c r="Z61" s="28"/>
      <c r="AA61" s="28"/>
      <c r="AB61" s="28"/>
      <c r="AC61" s="28"/>
      <c r="AD61" s="28"/>
      <c r="AE61" s="28"/>
      <c r="AF61" s="28"/>
      <c r="AG61" s="28"/>
      <c r="AH61" s="28"/>
      <c r="AI61" s="28"/>
      <c r="AJ61" s="28"/>
      <c r="AK61" s="28"/>
      <c r="AL61" s="28"/>
      <c r="AM61" s="28"/>
      <c r="AN61" s="28"/>
      <c r="AO61" s="28"/>
      <c r="AP61" s="28"/>
      <c r="AQ61" s="28"/>
      <c r="AR61" s="28"/>
      <c r="AS61" s="28"/>
      <c r="AT61" s="28"/>
      <c r="AU61" s="28"/>
      <c r="AV61" s="28"/>
      <c r="AW61" s="28"/>
      <c r="AX61" s="28"/>
      <c r="AY61" s="28"/>
      <c r="AZ61" s="28"/>
      <c r="BA61" s="28"/>
      <c r="BB61" s="28"/>
      <c r="BC61" s="28"/>
      <c r="BD61" s="28"/>
      <c r="BE61" s="28"/>
      <c r="BF61" s="28"/>
      <c r="BG61" s="28"/>
      <c r="BH61" s="28"/>
      <c r="BI61" s="28"/>
      <c r="BJ61" s="28"/>
      <c r="BK61" s="28"/>
      <c r="BL61" s="28"/>
      <c r="BM61" s="28"/>
      <c r="BN61" s="28"/>
      <c r="BO61" s="28"/>
      <c r="BP61" s="28"/>
      <c r="BQ61" s="28"/>
      <c r="BR61" s="28"/>
      <c r="BS61" s="28"/>
      <c r="BT61" s="28"/>
      <c r="BU61" s="28"/>
      <c r="BV61" s="28"/>
      <c r="BW61" s="28"/>
      <c r="BX61" s="28"/>
      <c r="BY61" s="28"/>
      <c r="BZ61" s="28"/>
      <c r="CA61" s="28"/>
      <c r="CB61" s="28"/>
      <c r="CC61" s="28"/>
      <c r="CD61" s="28"/>
      <c r="CE61" s="28"/>
      <c r="CF61" s="28"/>
      <c r="CG61" s="28"/>
      <c r="CH61" s="28"/>
      <c r="CI61" s="28"/>
      <c r="CJ61" s="28"/>
      <c r="CK61" s="28"/>
      <c r="CL61" s="28"/>
      <c r="CM61" s="28"/>
      <c r="CN61" s="28"/>
      <c r="CO61" s="28"/>
      <c r="CP61" s="28"/>
      <c r="CQ61" s="28"/>
      <c r="CR61" s="28"/>
      <c r="CS61" s="28"/>
      <c r="CT61" s="28"/>
      <c r="CU61" s="28"/>
      <c r="CV61" s="28"/>
      <c r="CW61" s="28"/>
      <c r="CX61" s="28"/>
      <c r="CY61" s="28"/>
      <c r="CZ61" s="28"/>
      <c r="DA61" s="28"/>
      <c r="DB61" s="28"/>
      <c r="DC61" s="28"/>
      <c r="DD61" s="28"/>
      <c r="DE61" s="28"/>
      <c r="DF61" s="28"/>
      <c r="DG61" s="28"/>
      <c r="DH61" s="28"/>
      <c r="DI61" s="28"/>
      <c r="DJ61" s="28"/>
      <c r="DK61" s="28"/>
      <c r="DL61" s="28"/>
      <c r="DM61" s="28"/>
      <c r="DN61" s="28"/>
      <c r="DO61" s="28"/>
      <c r="DP61" s="28"/>
      <c r="DQ61" s="28"/>
      <c r="DR61" s="28"/>
      <c r="DS61" s="28"/>
      <c r="DT61" s="28"/>
      <c r="DU61" s="28"/>
      <c r="DV61" s="28"/>
      <c r="DW61" s="28"/>
      <c r="DX61" s="28"/>
      <c r="DY61" s="28"/>
      <c r="DZ61" s="28"/>
      <c r="EA61" s="28"/>
      <c r="EB61" s="28"/>
      <c r="EC61" s="28"/>
      <c r="ED61" s="28"/>
      <c r="EE61" s="28"/>
      <c r="EF61" s="28"/>
      <c r="EG61" s="28"/>
      <c r="EH61" s="28"/>
      <c r="EI61" s="28"/>
      <c r="EJ61" s="28"/>
      <c r="EK61" s="28"/>
      <c r="EL61" s="28"/>
      <c r="EM61" s="28"/>
      <c r="EN61" s="28"/>
      <c r="EO61" s="28"/>
      <c r="EP61" s="28"/>
      <c r="EQ61" s="28"/>
      <c r="ER61" s="28"/>
      <c r="ES61" s="28"/>
      <c r="ET61" s="28"/>
      <c r="EU61" s="28"/>
      <c r="EV61" s="28"/>
      <c r="EW61" s="28"/>
      <c r="EX61" s="28"/>
      <c r="EY61" s="28"/>
      <c r="EZ61" s="28"/>
      <c r="FA61" s="28"/>
      <c r="FB61" s="28"/>
      <c r="FC61" s="28"/>
      <c r="FD61" s="28"/>
      <c r="FE61" s="28"/>
      <c r="FF61" s="28"/>
      <c r="FG61" s="28"/>
      <c r="FH61" s="28"/>
      <c r="FI61" s="28"/>
      <c r="FJ61" s="28"/>
      <c r="FK61" s="28"/>
      <c r="FL61" s="28"/>
      <c r="FM61" s="28"/>
      <c r="FN61" s="28"/>
      <c r="FO61" s="28"/>
      <c r="FP61" s="28"/>
      <c r="FQ61" s="28"/>
      <c r="FR61" s="28"/>
      <c r="FS61" s="28"/>
      <c r="FT61" s="28"/>
      <c r="FU61" s="28"/>
      <c r="FV61" s="28"/>
      <c r="FW61" s="28"/>
      <c r="FX61" s="28"/>
      <c r="FY61" s="28"/>
      <c r="FZ61" s="28"/>
      <c r="GA61" s="28"/>
      <c r="GB61" s="28"/>
      <c r="GC61" s="28"/>
      <c r="GD61" s="28"/>
      <c r="GE61" s="28"/>
      <c r="GF61" s="28"/>
      <c r="GG61" s="28"/>
      <c r="GH61" s="28"/>
      <c r="GI61" s="28"/>
      <c r="GJ61" s="28"/>
      <c r="GK61" s="28"/>
      <c r="GL61" s="28"/>
      <c r="GM61" s="28"/>
    </row>
  </sheetData>
  <mergeCells count="10">
    <mergeCell ref="H9:I9"/>
    <mergeCell ref="D9:E9"/>
    <mergeCell ref="C55:E55"/>
    <mergeCell ref="C61:E61"/>
    <mergeCell ref="A1:B1"/>
    <mergeCell ref="A5:E5"/>
    <mergeCell ref="A6:E6"/>
    <mergeCell ref="A7:E7"/>
    <mergeCell ref="C53:E53"/>
    <mergeCell ref="C54:E54"/>
  </mergeCells>
  <dataValidations count="4">
    <dataValidation type="textLength" errorStyle="information" allowBlank="1" showInputMessage="1" showErrorMessage="1" error="XLBVal:6=-25000000000_x000d__x000a_" sqref="D30:E52 F31:G31 H30:I51" xr:uid="{00000000-0002-0000-0200-000000000000}">
      <formula1>0</formula1>
      <formula2>300</formula2>
    </dataValidation>
    <dataValidation type="textLength" errorStyle="information" allowBlank="1" showInputMessage="1" showErrorMessage="1" error="XLBVal:6=607001392_x000d__x000a_" sqref="D22:E22 H22:I22" xr:uid="{00000000-0002-0000-0200-000001000000}">
      <formula1>0</formula1>
      <formula2>300</formula2>
    </dataValidation>
    <dataValidation type="textLength" errorStyle="information" allowBlank="1" showInputMessage="1" showErrorMessage="1" error="XLBVal:6=-737615533_x000d__x000a_" sqref="H14:I15 D14:E15" xr:uid="{00000000-0002-0000-0200-000002000000}">
      <formula1>0</formula1>
      <formula2>300</formula2>
    </dataValidation>
    <dataValidation type="textLength" errorStyle="information" allowBlank="1" showInputMessage="1" showErrorMessage="1" error="XLBVal:2=0_x000d__x000a_" sqref="D13:E13 H13:I13 D20:E21 H23:H26 H20:I21" xr:uid="{00000000-0002-0000-0200-000003000000}">
      <formula1>0</formula1>
      <formula2>300</formula2>
    </dataValidation>
  </dataValidations>
  <printOptions horizontalCentered="1"/>
  <pageMargins left="0.3" right="0.3" top="0.75" bottom="0.75" header="0.3" footer="0.3"/>
  <pageSetup scale="95" orientation="landscape" r:id="rId1"/>
  <drawing r:id="rId2"/>
</worksheet>
</file>

<file path=_xmlsignatures/_rels/origin.sigs.rels><?xml version="1.0" encoding="UTF-8" standalone="yes"?>
<Relationships xmlns="http://schemas.openxmlformats.org/package/2006/relationships"><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ZS4eBkA8MV50//wL4/+FcJEp1rY=</DigestValue>
    </Reference>
    <Reference Type="http://www.w3.org/2000/09/xmldsig#Object" URI="#idOfficeObject">
      <DigestMethod Algorithm="http://www.w3.org/2000/09/xmldsig#sha1"/>
      <DigestValue>GXuBeVu8UM5OfTZBTlSfWAcGPqA=</DigestValue>
    </Reference>
    <Reference Type="http://uri.etsi.org/01903#SignedProperties" URI="#idSignedProperties">
      <Transforms>
        <Transform Algorithm="http://www.w3.org/TR/2001/REC-xml-c14n-20010315"/>
      </Transforms>
      <DigestMethod Algorithm="http://www.w3.org/2000/09/xmldsig#sha1"/>
      <DigestValue>WY5pN2ua+ax56DWN5LRx9GEYA8w=</DigestValue>
    </Reference>
  </SignedInfo>
  <SignatureValue>b8qwcOGvt114ihr61ppqS7A4IEJVVbIp0NuosqOOIfS0kY8hU+8AqfYQNtqvWI8psi7fA0kyjrpa
iUgdTr2nEHkhyOJ04DLwvrMZipQOssJhfdqe2/y9kWDp/YbVfaYCMaYTP8owPUeVFgUjz5UOQBaG
d3cBuapzKbNg7rWMYOA=</SignatureValue>
  <KeyInfo>
    <X509Data>
      <X509Certificate>MIIF5zCCA8+gAwIBAgIQVAEBAR/9Pv3JvKI9H/p4oTANBgkqhkiG9w0BAQUFADBpMQswCQYDVQQGEwJWTjETMBEGA1UEChMKVk5QVCBHcm91cDEeMBwGA1UECxMVVk5QVC1DQSBUcnVzdCBOZXR3b3JrMSUwIwYDVQQDExxWTlBUIENlcnRpZmljYXRpb24gQXV0aG9yaXR5MB4XDTIxMDQwNTA0MjQwMFoXDTI0MDYyNjA4MDIwMFowgbYxCzAJBgNVBAYTAlZOMRcwFQYDVQQIDA5I4buSIENIw40gTUlOSDERMA8GA1UEBwwIUXXhuq1uIDExWzBZBgNVBAMMUkPDlE5HIFRZIFRSw4FDSCBOSEnhu4ZNIEjhu65VIEjhuqBOIE3hu5hUIFRIw4BOSCBWScOKTiBRVeG6ok4gTMOdIFFV4bu4IENIVUJCIExJRkUxHjAcBgoJkiaJk/IsZAEBDA5NU1Q6MDMxMjU0NzQ4NjCBnzANBgkqhkiG9w0BAQEFAAOBjQAwgYkCgYEAzDlyrkk63OMOiX7WbqaOzEPSfleeQTtcKGwwcNqDAdVE2fX7qUPeEIo/Jt5ICb4/E3R5Qxi+7DdsInKFk4QRIJLoudwX9JrNjKHxDlk2bAVOpxBGlwkiHDr2oPngPX2OqSG7RcFHrosuK2Lt2o7YGy4DKVezIK2UJA/3LqVs8uMCAwEAAaOCAb8wggG7MHAGCCsGAQUFBwEBBGQwYjAyBggrBgEFBQcwAoYmaHR0cDovL3B1Yi52bnB0LWNhLnZuL2NlcnRzL3ZucHRjYS5jZXIwLAYIKwYBBQUHMAGGIGh0dHA6Ly9vY3NwLnZucHQtY2Eudm4vcmVzcG9uZGVyMB0GA1UdDgQWBBSxgQpQ/cs6B+lID9c+brpO4B7afjAMBgNVHRMBAf8EAjAAMB8GA1UdIwQYMBaAFAZpwNXVAooVjUZ96XziaApVrGqvMGgGA1UdIARhMF8wXQYOKwYBBAGB7QMBAQMBAQEwSzAiBggrBgEFBQcCAjAWHhQATwBJAEQALQBTAFQALQAxAC4AMDAlBggrBgEFBQcCARYZaHR0cDovL3B1Yi52bnB0LWNhLnZuL3JwYTAxBgNVHR8EKjAoMCagJKAihiBodHRwOi8vY3JsLnZucHQtY2Eudm4vdm5wdGNhLmNybDAOBgNVHQ8BAf8EBAMCBPAwIAYDVR0lBBkwFwYKKwYBBAGCNwoDDAYJKoZIhvcvAQEFMCoGA1UdEQQjMCGBH3RyYW5uZ29jbWluaGFuaDAyLmhjbUBnbWFpbC5jb20wDQYJKoZIhvcNAQEFBQADggIBACu6vqltEaZAdPIyYJOpIpns4Ra/mtbEjHUCcLiGEvCvLZhR9po6xt+vdSAx6f7uFttzM1xfbbijbjjoNVOkiC+UMGj1SI3eqIL/GpUpJWQ5kMgqf+3m6d5hHoLFO3dIncO8CGcwG+pIH+JOX9VaKMkJm6PoZ9r3lDPDwG23A7Xm1+WUDnP/v/1Sb+pHgod4t/m4B/Z6J43pZ+35iezL/Prt4B+AUkD+/mdXSWGfGsxakb1LE7l6kZbCeRYjQas6ynBr641tSTmDWiWgQEhFYAwBNcWrQf64QylScTBFE8FRDJRiAlOB/IN04/l0UiVqVbIsBXIUw/w5MHoUMCC72QlbMAp6wP/mTfPp5gxJwjN0DwP34ZCUN8kwB/9uuNRZU3oYvGmnWfCdOo+IoFh0eku/YU7Ocs+M8W33B4Vp4MEGoOpxlkPmgJH2Qys3WrVatMbH1MVKV4szaLv1JYaKnRInbSXiE90+DbcDVssp0coR6zqKhow6sNVtRinmuVw+C56hK5Yfdz7guRGwT8AOMdaiJFKxhwk5Ghu60J652GZFt0m3ydbHi9AF0Pmaiec/N0mZHX0V+eimlX09njT28Adq2lKlIgitCV0djU6+gZ0W2TuffUEz5gS38/W7sSh0Vd0y95JyghX2bp4jg4syr216Q09kvu8+QQ8YS1AeVl8z</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9"/>
          </Transform>
          <Transform Algorithm="http://www.w3.org/TR/2001/REC-xml-c14n-20010315"/>
        </Transforms>
        <DigestMethod Algorithm="http://www.w3.org/2000/09/xmldsig#sha1"/>
        <DigestValue>YVcgc+9Ln14eucp9uhpMN+cjTGM=</DigestValue>
      </Reference>
      <Reference URI="/xl/calcChain.xml?ContentType=application/vnd.openxmlformats-officedocument.spreadsheetml.calcChain+xml">
        <DigestMethod Algorithm="http://www.w3.org/2000/09/xmldsig#sha1"/>
        <DigestValue>zcRznuyetVSEampwQMSNjP2XLCk=</DigestValue>
      </Reference>
      <Reference URI="/xl/drawings/drawing1.xml?ContentType=application/vnd.openxmlformats-officedocument.drawing+xml">
        <DigestMethod Algorithm="http://www.w3.org/2000/09/xmldsig#sha1"/>
        <DigestValue>6ehDbdFBtWaula+7DyboZfh9rIw=</DigestValue>
      </Reference>
      <Reference URI="/xl/externalLinks/_rels/externalLink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Ni1s5r7244AnAR52s2uWMkGWvnQ=</DigestValue>
      </Reference>
      <Reference URI="/xl/externalLinks/_rels/externalLink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jI+SuF8r8cNoGK4DLfM5DhWBPOc=</DigestValue>
      </Reference>
      <Reference URI="/xl/externalLinks/externalLink1.xml?ContentType=application/vnd.openxmlformats-officedocument.spreadsheetml.externalLink+xml">
        <DigestMethod Algorithm="http://www.w3.org/2000/09/xmldsig#sha1"/>
        <DigestValue>yP0cE5I535p0NadOgpEXPr02bHU=</DigestValue>
      </Reference>
      <Reference URI="/xl/externalLinks/externalLink2.xml?ContentType=application/vnd.openxmlformats-officedocument.spreadsheetml.externalLink+xml">
        <DigestMethod Algorithm="http://www.w3.org/2000/09/xmldsig#sha1"/>
        <DigestValue>Pd8tapXmo1a+UWMG2h97UveNXPo=</DigestValue>
      </Reference>
      <Reference URI="/xl/printerSettings/printerSettings1.bin?ContentType=application/vnd.openxmlformats-officedocument.spreadsheetml.printerSettings">
        <DigestMethod Algorithm="http://www.w3.org/2000/09/xmldsig#sha1"/>
        <DigestValue>Nf1hLkuBO23p48EGRo4RZ4t/RUU=</DigestValue>
      </Reference>
      <Reference URI="/xl/printerSettings/printerSettings2.bin?ContentType=application/vnd.openxmlformats-officedocument.spreadsheetml.printerSettings">
        <DigestMethod Algorithm="http://www.w3.org/2000/09/xmldsig#sha1"/>
        <DigestValue>uZqQw2zWfZRodmCHE5W3ilwIamg=</DigestValue>
      </Reference>
      <Reference URI="/xl/printerSettings/printerSettings3.bin?ContentType=application/vnd.openxmlformats-officedocument.spreadsheetml.printerSettings">
        <DigestMethod Algorithm="http://www.w3.org/2000/09/xmldsig#sha1"/>
        <DigestValue>hLlT28UTwiNYLKvqhYWR6yZJe2I=</DigestValue>
      </Reference>
      <Reference URI="/xl/sharedStrings.xml?ContentType=application/vnd.openxmlformats-officedocument.spreadsheetml.sharedStrings+xml">
        <DigestMethod Algorithm="http://www.w3.org/2000/09/xmldsig#sha1"/>
        <DigestValue>Ft3W/+jjtorZm353TjLSvLuNR+4=</DigestValue>
      </Reference>
      <Reference URI="/xl/styles.xml?ContentType=application/vnd.openxmlformats-officedocument.spreadsheetml.styles+xml">
        <DigestMethod Algorithm="http://www.w3.org/2000/09/xmldsig#sha1"/>
        <DigestValue>ScumeG96mhJYLEcXWjCQGduItYc=</DigestValue>
      </Reference>
      <Reference URI="/xl/theme/theme1.xml?ContentType=application/vnd.openxmlformats-officedocument.theme+xml">
        <DigestMethod Algorithm="http://www.w3.org/2000/09/xmldsig#sha1"/>
        <DigestValue>0jRe00fxHdAYWywDVREbdKjCUKo=</DigestValue>
      </Reference>
      <Reference URI="/xl/workbook.xml?ContentType=application/vnd.openxmlformats-officedocument.spreadsheetml.sheet.main+xml">
        <DigestMethod Algorithm="http://www.w3.org/2000/09/xmldsig#sha1"/>
        <DigestValue>ZzdTPR3a5z0HXBUlxlK0Fk5VOw0=</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DPl54m8ZkWDWmPPYreVK672bwio=</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0/09/xmldsig#sha1"/>
        <DigestValue>hvKBNXPFYRa71ttQUJfyzKvqiqY=</DigestValue>
      </Reference>
      <Reference URI="/xl/worksheets/sheet1.xml?ContentType=application/vnd.openxmlformats-officedocument.spreadsheetml.worksheet+xml">
        <DigestMethod Algorithm="http://www.w3.org/2000/09/xmldsig#sha1"/>
        <DigestValue>zoxrY5JHPRWr+Cb8pl5YCULlNE8=</DigestValue>
      </Reference>
      <Reference URI="/xl/worksheets/sheet2.xml?ContentType=application/vnd.openxmlformats-officedocument.spreadsheetml.worksheet+xml">
        <DigestMethod Algorithm="http://www.w3.org/2000/09/xmldsig#sha1"/>
        <DigestValue>GMwScXSVFzxzcLtfZhYw7KeweUA=</DigestValue>
      </Reference>
      <Reference URI="/xl/worksheets/sheet3.xml?ContentType=application/vnd.openxmlformats-officedocument.spreadsheetml.worksheet+xml">
        <DigestMethod Algorithm="http://www.w3.org/2000/09/xmldsig#sha1"/>
        <DigestValue>0fp8vNSg6Sq1okS0FAinHKCME4I=</DigestValue>
      </Reference>
    </Manifest>
    <SignatureProperties>
      <SignatureProperty Id="idSignatureTime" Target="#idPackageSignature">
        <mdssi:SignatureTime xmlns:mdssi="http://schemas.openxmlformats.org/package/2006/digital-signature">
          <mdssi:Format>YYYY-MM-DDThh:mm:ssTZD</mdssi:Format>
          <mdssi:Value>2023-07-18T12:24:24Z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16.0.15601/23</OfficeVersion>
          <ApplicationVersion>16.0.15601</ApplicationVersion>
          <Monitors>1</Monitors>
          <HorizontalResolution>1366</HorizontalResolution>
          <VerticalResolution>768</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2023-07-18T12:24:24Z</xd:SigningTime>
          <xd:SigningCertificate>
            <xd:Cert>
              <xd:CertDigest>
                <DigestMethod Algorithm="http://www.w3.org/2000/09/xmldsig#sha1"/>
                <DigestValue>JH3tXj8W56X5SS4lcirnI72jIdE=</DigestValue>
              </xd:CertDigest>
              <xd:IssuerSerial>
                <X509IssuerName>CN=VNPT Certification Authority, OU=VNPT-CA Trust Network, O=VNPT Group, C=VN</X509IssuerName>
                <X509SerialNumber>111660364314329425322592144059520415905</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KQKD</vt:lpstr>
      <vt:lpstr>CDKT </vt:lpstr>
      <vt:lpstr>LCTT</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Nguyen, Thi Le Hien - VietnamLife</dc:creator>
  <cp:lastModifiedBy>Nguyen, Thi Bich Ngoc - CFMC Vietnam</cp:lastModifiedBy>
  <cp:lastPrinted>2023-01-16T04:23:29Z</cp:lastPrinted>
  <dcterms:created xsi:type="dcterms:W3CDTF">2015-05-06T09:07:12Z</dcterms:created>
  <dcterms:modified xsi:type="dcterms:W3CDTF">2023-07-18T12:23:55Z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279a5b4-1824-49e3-a612-20b3893cf696_Enabled">
    <vt:lpwstr>true</vt:lpwstr>
  </property>
  <property fmtid="{D5CDD505-2E9C-101B-9397-08002B2CF9AE}" pid="3" name="MSIP_Label_b279a5b4-1824-49e3-a612-20b3893cf696_SetDate">
    <vt:lpwstr>2021-07-06T02:36:44Z</vt:lpwstr>
  </property>
  <property fmtid="{D5CDD505-2E9C-101B-9397-08002B2CF9AE}" pid="4" name="MSIP_Label_b279a5b4-1824-49e3-a612-20b3893cf696_Method">
    <vt:lpwstr>Standard</vt:lpwstr>
  </property>
  <property fmtid="{D5CDD505-2E9C-101B-9397-08002B2CF9AE}" pid="5" name="MSIP_Label_b279a5b4-1824-49e3-a612-20b3893cf696_Name">
    <vt:lpwstr>Yellow Data - APAC</vt:lpwstr>
  </property>
  <property fmtid="{D5CDD505-2E9C-101B-9397-08002B2CF9AE}" pid="6" name="MSIP_Label_b279a5b4-1824-49e3-a612-20b3893cf696_SiteId">
    <vt:lpwstr>fffcdc91-d561-4287-aebc-78d2466eec29</vt:lpwstr>
  </property>
  <property fmtid="{D5CDD505-2E9C-101B-9397-08002B2CF9AE}" pid="7" name="MSIP_Label_b279a5b4-1824-49e3-a612-20b3893cf696_ActionId">
    <vt:lpwstr>44f5a767-3a76-45a2-ad98-5cb3df562d8e</vt:lpwstr>
  </property>
  <property fmtid="{D5CDD505-2E9C-101B-9397-08002B2CF9AE}" pid="8" name="MSIP_Label_b279a5b4-1824-49e3-a612-20b3893cf696_ContentBits">
    <vt:lpwstr>0</vt:lpwstr>
  </property>
</Properties>
</file>