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VNWPIPFIL04\Depts$\GTO_SSO_FUNDSERVICES_GSSCKL\10. CLIENT PORTFOLIO-VN\10.01 CHUBB\2. Reports\2021\3. Mar\MONTHLY\FMS\"/>
    </mc:Choice>
  </mc:AlternateContent>
  <xr:revisionPtr revIDLastSave="0" documentId="13_ncr:1_{317AC854-C19B-4122-A670-1F50867CE5E5}" xr6:coauthVersionLast="45" xr6:coauthVersionMax="45" xr10:uidLastSave="{00000000-0000-0000-0000-000000000000}"/>
  <bookViews>
    <workbookView xWindow="-110" yWindow="-110" windowWidth="19420" windowHeight="10420" tabRatio="884" activeTab="4" xr2:uid="{00000000-000D-0000-FFFF-FFFF00000000}"/>
  </bookViews>
  <sheets>
    <sheet name="Tong quat" sheetId="5" r:id="rId1"/>
    <sheet name="BCTaiSan_06027" sheetId="11" r:id="rId2"/>
    <sheet name="BCKetQuaHoatDong_06028" sheetId="12" r:id="rId3"/>
    <sheet name="BCDanhMucDauTu_06029" sheetId="13" r:id="rId4"/>
    <sheet name="Khac_06030" sheetId="14" r:id="rId5"/>
    <sheet name="PhanHoiNHGS_06276" sheetId="6" r:id="rId6"/>
  </sheets>
  <externalReferences>
    <externalReference r:id="rId7"/>
  </externalReferences>
  <definedNames>
    <definedName name="_xlnm._FilterDatabase" localSheetId="3" hidden="1">BCDanhMucDauTu_06029!$A$1:$J$1</definedName>
    <definedName name="_xlnm._FilterDatabase" localSheetId="2" hidden="1">BCKetQuaHoatDong_06028!$A$1:$I$61</definedName>
    <definedName name="_xlnm._FilterDatabase" localSheetId="1" hidden="1">BCTaiSan_06027!$A$1:$F$1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3">BCDanhMucDauTu_06029!$1:$1</definedName>
    <definedName name="_xlnm.Print_Titles" localSheetId="2">BCKetQuaHoatDong_06028!$1:$1</definedName>
    <definedName name="_xlnm.Print_Titles" localSheetId="1">BCTaiSan_06027!$1:$1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<sst xmlns="http://schemas.openxmlformats.org/spreadsheetml/2006/main" count="570" uniqueCount="550">
  <si>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</si>
  <si>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</si>
  <si>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</si>
  <si>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</si>
  <si>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</si>
  <si>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</si>
  <si>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</si>
  <si>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</si>
  <si>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</si>
  <si>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</si>
  <si>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</si>
  <si>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</si>
  <si>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</si>
  <si>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</si>
  <si>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</si>
  <si>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</si>
  <si>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</si>
  <si>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</si>
  <si>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</si>
  <si>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</si>
  <si>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</si>
  <si>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</si>
  <si>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</si>
  <si>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</si>
  <si>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</si>
  <si>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</si>
  <si>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</si>
  <si>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</si>
  <si>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</si>
  <si>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</si>
  <si>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</si>
  <si>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</si>
  <si>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</si>
  <si>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</si>
  <si>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</si>
  <si>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</si>
  <si>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</si>
  <si>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</si>
  <si>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</si>
  <si>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</si>
  <si>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</si>
  <si>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</si>
  <si>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</si>
  <si>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</si>
  <si>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</si>
  <si>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</si>
  <si>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</si>
  <si>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</si>
  <si>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</si>
  <si>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</si>
  <si>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</si>
  <si>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</si>
  <si>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</si>
  <si>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</si>
  <si>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</si>
  <si>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</si>
  <si>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</si>
  <si>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</si>
  <si>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</si>
  <si>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</si>
  <si>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</si>
  <si>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</si>
  <si>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</si>
  <si>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</si>
  <si>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</si>
  <si>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</si>
  <si>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</si>
  <si>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</si>
  <si>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</si>
  <si>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</si>
  <si>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</si>
  <si>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</si>
  <si>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</si>
  <si>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</si>
  <si>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</si>
  <si>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</si>
  <si>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</si>
  <si>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</si>
  <si>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</si>
  <si>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</si>
  <si>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</si>
  <si>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</si>
  <si>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</si>
  <si>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</si>
  <si>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</si>
  <si>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</si>
  <si>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</si>
  <si>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</si>
  <si>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</si>
  <si>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</si>
  <si>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</si>
  <si>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</si>
  <si>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</si>
  <si>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</si>
  <si>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</si>
  <si>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</si>
  <si>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</si>
  <si>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</si>
  <si>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</si>
  <si>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</si>
  <si>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</si>
  <si>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</si>
  <si>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</si>
  <si>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</si>
  <si>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</si>
  <si>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</si>
  <si>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</si>
  <si>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</si>
  <si>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</si>
  <si>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</si>
  <si>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</si>
  <si>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</si>
  <si>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</si>
  <si>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</si>
  <si>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</si>
  <si>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</si>
  <si>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</si>
  <si>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</si>
  <si>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</si>
  <si>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</si>
  <si>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</si>
  <si>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</si>
  <si>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</si>
  <si>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</si>
  <si>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</si>
  <si>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</si>
  <si>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</si>
  <si>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</si>
  <si>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</si>
  <si>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</si>
  <si>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</si>
  <si>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</si>
  <si>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</si>
  <si>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</si>
  <si>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</si>
  <si>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</si>
  <si>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</si>
  <si>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</si>
  <si>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</si>
  <si>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</si>
  <si>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</si>
  <si>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</si>
  <si>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</si>
  <si>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</si>
  <si>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</si>
  <si>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</si>
  <si>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</si>
  <si>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</si>
  <si>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</si>
  <si>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</si>
  <si>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</si>
  <si>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</si>
  <si>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</si>
  <si>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</si>
  <si>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</si>
  <si>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</si>
  <si>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</si>
  <si>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</si>
  <si>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</si>
  <si>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</si>
  <si>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</si>
  <si>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</si>
  <si>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</si>
  <si>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</si>
  <si>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</si>
  <si>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</si>
  <si>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</si>
  <si>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</si>
  <si>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</si>
  <si>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</si>
  <si>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</si>
  <si>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</si>
  <si>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</si>
  <si>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</si>
  <si>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</si>
  <si>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</si>
  <si>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</si>
  <si>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</si>
  <si>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</si>
  <si>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</si>
  <si>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</si>
  <si>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</si>
  <si>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</si>
  <si>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</si>
  <si>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</si>
  <si>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</si>
  <si>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</si>
  <si>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</si>
  <si>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</si>
  <si>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</si>
  <si>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</si>
  <si>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</si>
  <si>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</si>
  <si>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</si>
  <si>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</si>
  <si>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</si>
  <si>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</si>
  <si>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</si>
  <si>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</si>
  <si>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</si>
  <si>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</si>
  <si>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</si>
  <si>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</si>
  <si>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</si>
  <si>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</si>
  <si>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</si>
  <si>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</si>
  <si>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</si>
  <si>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</si>
  <si>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</si>
  <si>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</si>
  <si>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</si>
  <si>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</si>
  <si>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</si>
  <si>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</si>
  <si>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</si>
  <si>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</si>
  <si>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STT
No.</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</si>
  <si>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</si>
  <si>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</si>
  <si>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</si>
  <si>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</si>
  <si>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</si>
  <si>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</si>
  <si>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</si>
  <si>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 x 100%/ (2 x Giá trị tài sản ròng trung bình trong kỳ)
Portfolio turnover rate (%) = (Total value of purchase transactions + total value of sales transactions) x 100%/ (2 x Average NAV) (**)</t>
  </si>
  <si>
    <t>I</t>
  </si>
  <si>
    <t>CỔ PHIẾU NIÊM YẾT
LISTED SHARES</t>
  </si>
  <si>
    <t>2246</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</si>
  <si>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</si>
  <si>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</si>
  <si>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</si>
  <si>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</si>
  <si>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</si>
  <si>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</si>
  <si>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</si>
  <si>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</si>
  <si>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</si>
  <si>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</si>
  <si>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</si>
  <si>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</si>
  <si>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</si>
  <si>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</si>
  <si>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</si>
  <si>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2</t>
  </si>
  <si>
    <t>Trái phiếu chưa niêm yết
Unlisted Bonds</t>
  </si>
  <si>
    <t>2251.2</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</si>
  <si>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</si>
  <si>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</si>
  <si>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</si>
  <si>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</si>
  <si>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</si>
  <si>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</si>
  <si>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</si>
  <si>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</si>
  <si>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</si>
  <si>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</si>
  <si>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</si>
  <si>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</si>
  <si>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</si>
  <si>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</si>
  <si>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</si>
  <si>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</si>
  <si>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</si>
  <si>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</si>
  <si>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</si>
  <si>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</si>
  <si>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</si>
  <si>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</si>
  <si>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</si>
  <si>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</si>
  <si>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</si>
  <si>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</si>
  <si>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</si>
  <si>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</si>
  <si>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</si>
  <si>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</si>
  <si>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</si>
  <si>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</si>
  <si>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</si>
  <si>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</si>
  <si>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</si>
  <si>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</si>
  <si>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</si>
  <si>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</si>
  <si>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</si>
  <si>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</si>
  <si>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</si>
  <si>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</si>
  <si>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</si>
  <si>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</si>
  <si>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</si>
  <si>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</si>
  <si>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</si>
  <si>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</si>
  <si>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</si>
  <si>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</si>
  <si>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</si>
  <si>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</si>
  <si>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</si>
  <si>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</si>
  <si>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</si>
  <si>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</si>
  <si>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</si>
  <si>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</si>
  <si>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</si>
  <si>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</si>
  <si>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</si>
  <si>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</si>
  <si>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</si>
  <si>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</si>
  <si>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</si>
  <si>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</si>
  <si>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</si>
  <si>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</si>
  <si>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</si>
  <si>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</si>
  <si>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</si>
  <si>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</si>
  <si>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</si>
  <si>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</si>
  <si>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</si>
  <si>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</si>
  <si>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</si>
  <si>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</si>
  <si>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</si>
  <si>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</si>
  <si>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</si>
  <si>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</si>
  <si>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</si>
  <si>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</si>
  <si>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</si>
  <si>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</si>
  <si>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</si>
  <si>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</si>
  <si>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</si>
  <si>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</si>
  <si>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</si>
  <si>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</si>
  <si>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</si>
  <si>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</si>
  <si>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</si>
  <si>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</si>
  <si>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</si>
  <si>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</si>
  <si>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</si>
  <si>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</si>
  <si>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</si>
  <si>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</si>
  <si>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</si>
  <si>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</si>
  <si>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</si>
  <si>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</si>
  <si>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</si>
  <si>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</si>
  <si>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</si>
  <si>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</si>
  <si>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</si>
  <si>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</si>
  <si>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</si>
  <si>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</si>
  <si>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</si>
  <si>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</si>
  <si>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</si>
  <si>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</si>
  <si>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</si>
  <si>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</si>
  <si>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</si>
  <si>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</si>
  <si>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</si>
  <si>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</si>
  <si>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</si>
  <si>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</si>
  <si>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</si>
  <si>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</si>
  <si>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</si>
  <si>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</si>
  <si>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</si>
  <si>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</si>
  <si>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</si>
  <si>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</si>
  <si>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</si>
  <si>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</si>
  <si>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</si>
  <si>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</si>
  <si>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</si>
  <si>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</si>
  <si>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</si>
  <si>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</si>
  <si>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</si>
  <si>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</si>
  <si>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</si>
  <si>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</si>
  <si>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</si>
  <si>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</si>
  <si>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</si>
  <si>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</si>
  <si>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</si>
  <si>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</si>
  <si>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</si>
  <si>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</si>
  <si>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</si>
  <si>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</si>
  <si>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</si>
  <si>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</si>
  <si>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</si>
  <si>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</si>
  <si>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</si>
  <si>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</si>
  <si>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</si>
  <si>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</si>
  <si>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</si>
  <si>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</si>
  <si>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</si>
  <si>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</si>
  <si>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</si>
  <si>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</si>
  <si>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</si>
  <si>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</si>
  <si>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</si>
  <si>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</si>
  <si>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</si>
  <si>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</si>
  <si>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</si>
  <si>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</si>
  <si>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</si>
  <si>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</si>
  <si>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</si>
  <si>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</si>
  <si>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</si>
  <si>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</si>
  <si>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</si>
  <si>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</si>
  <si>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</si>
  <si>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</si>
  <si>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</si>
  <si>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</si>
  <si>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</si>
  <si>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</si>
  <si>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</si>
  <si>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</si>
  <si>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</si>
  <si>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</si>
  <si>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</si>
  <si>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</si>
  <si>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</si>
  <si>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</si>
  <si>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</si>
  <si>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</si>
  <si>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</si>
  <si>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</si>
  <si>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</si>
  <si>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</si>
  <si>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</si>
  <si>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</si>
  <si>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</si>
  <si>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</si>
  <si>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</si>
  <si>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</si>
  <si>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</si>
  <si>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</si>
  <si>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</si>
  <si>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</si>
  <si>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</si>
  <si>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</si>
  <si>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</si>
  <si>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</si>
  <si>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</si>
  <si>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</si>
  <si>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</si>
  <si>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</si>
  <si>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</si>
  <si>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</si>
  <si>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</si>
  <si>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</si>
  <si>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</si>
  <si>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</si>
  <si>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</si>
  <si>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</si>
  <si>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</si>
  <si>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</si>
  <si>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</si>
  <si>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</si>
  <si>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</si>
  <si>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</si>
  <si>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</si>
  <si>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</si>
  <si>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</si>
  <si>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</si>
  <si>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</si>
  <si>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</si>
  <si>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</si>
  <si>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</si>
  <si>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</si>
  <si>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</si>
  <si>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</si>
  <si>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</si>
  <si>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</si>
  <si>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</si>
  <si>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</si>
  <si>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</si>
  <si>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</si>
  <si>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</si>
  <si>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</si>
  <si>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</si>
  <si>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</si>
  <si>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</si>
  <si>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</si>
  <si>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</si>
  <si>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</si>
  <si>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</si>
  <si>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</si>
  <si>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</si>
  <si>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</si>
  <si>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</si>
  <si>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</si>
  <si>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</si>
  <si>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</si>
  <si>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</si>
  <si>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</si>
  <si>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</si>
  <si>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</si>
  <si>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</si>
  <si>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</si>
  <si>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</si>
  <si>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</si>
  <si>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</si>
  <si>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</si>
  <si>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</si>
  <si>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</si>
  <si>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</si>
  <si>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</si>
  <si>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</si>
  <si>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</si>
  <si>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</si>
  <si>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</si>
  <si>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2021</t>
  </si>
  <si>
    <t>Công ty TNHH Một Thành Viên Quản Lý Quỹ Chubb Life</t>
  </si>
  <si>
    <t>Ngân hàng TNHH Một thành viên Standard Chartered (Việt Nam)</t>
  </si>
  <si>
    <t>Quỹ Đầu tư Trái phiếu Mở rộng Chubb</t>
  </si>
  <si>
    <t>Ngày 01 tháng 04 năm 2021</t>
  </si>
  <si>
    <t>Vũ Hương Giang</t>
  </si>
  <si>
    <t>Bùi Thanh Hiệp</t>
  </si>
  <si>
    <t>Trưởng phòng Dịch vụ Quản trị và Giám sát Quỹ</t>
  </si>
  <si>
    <t>Phó Chủ tịch Công ty</t>
  </si>
  <si>
    <t>Ngày 31 tháng 03 năm 2021
 As at 31 Mar 2021</t>
  </si>
  <si>
    <t>Ngày 28 tháng 02 năm 2021
 As at 28 Feb 2021</t>
  </si>
  <si>
    <t>Tháng 03 năm 2021
Mar 2021</t>
  </si>
  <si>
    <t>Tháng 02 năm 2021
Feb 2021</t>
  </si>
  <si>
    <t>Đại diện có thẩm quyền của 
Công ty quản lý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</si>
</sst>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34"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name val="Tahoma"/>
      <family val="2"/>
    </font>
    <font>
      <b/>
      <sz val="10"/>
      <color theme="1"/>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cellStyleXfs>
  <cellXfs count="93">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164" fontId="18" fillId="3" borderId="2" xfId="1" applyNumberFormat="1" applyFont="1" applyFill="1" applyBorder="1" applyAlignment="1" applyProtection="1">
      <alignment horizontal="right" vertical="center" wrapText="1"/>
      <protection locked="0"/>
    </xf>
    <xf numFmtId="49" fontId="18" fillId="3" borderId="2" xfId="7" applyNumberFormat="1" applyFont="1" applyFill="1" applyBorder="1" applyAlignment="1" applyProtection="1">
      <alignment horizontal="left" vertical="center" wrapText="1"/>
    </xf>
    <xf numFmtId="49" fontId="18" fillId="3" borderId="2" xfId="7" applyNumberFormat="1" applyFont="1" applyFill="1" applyBorder="1" applyAlignment="1" applyProtection="1">
      <alignment horizontal="center" vertical="center" wrapText="1"/>
    </xf>
    <xf numFmtId="0" fontId="20" fillId="4" borderId="0" xfId="0" applyFont="1" applyFill="1"/>
    <xf numFmtId="0" fontId="17" fillId="4" borderId="0" xfId="0" applyFont="1" applyFill="1" applyAlignment="1">
      <alignment vertical="center"/>
    </xf>
    <xf numFmtId="0" fontId="17" fillId="4" borderId="0" xfId="0" applyFont="1" applyFill="1"/>
    <xf numFmtId="0" fontId="18" fillId="3" borderId="2" xfId="7" applyFont="1" applyFill="1" applyBorder="1" applyAlignment="1" applyProtection="1">
      <alignment horizontal="center" vertical="center" wrapText="1"/>
    </xf>
    <xf numFmtId="164" fontId="18" fillId="3" borderId="2" xfId="1" applyNumberFormat="1" applyFont="1" applyFill="1" applyBorder="1" applyAlignment="1" applyProtection="1">
      <alignment horizontal="center" vertical="center" wrapText="1"/>
      <protection locked="0"/>
    </xf>
    <xf numFmtId="4" fontId="18" fillId="3" borderId="2" xfId="4" applyNumberFormat="1" applyFont="1" applyFill="1" applyBorder="1" applyAlignment="1" applyProtection="1">
      <alignment horizontal="center" vertical="center" wrapText="1"/>
    </xf>
    <xf numFmtId="0" fontId="17" fillId="0" borderId="0" xfId="0" applyFont="1" applyFill="1" applyAlignment="1">
      <alignment vertical="center"/>
    </xf>
    <xf numFmtId="164" fontId="18" fillId="3" borderId="2" xfId="1" applyNumberFormat="1" applyFont="1" applyFill="1" applyBorder="1" applyAlignment="1" applyProtection="1">
      <alignment horizontal="center" vertical="center" wrapText="1"/>
    </xf>
    <xf numFmtId="0" fontId="18" fillId="3" borderId="2" xfId="0" applyFont="1" applyFill="1" applyBorder="1" applyAlignment="1">
      <alignment horizontal="center" vertical="center"/>
    </xf>
    <xf numFmtId="0" fontId="19"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4"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4" fontId="21" fillId="4" borderId="2" xfId="1" applyNumberFormat="1" applyFont="1" applyFill="1" applyBorder="1" applyAlignment="1" applyProtection="1">
      <alignment horizontal="right" vertical="center" wrapText="1"/>
      <protection locked="0"/>
    </xf>
    <xf numFmtId="164"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8" fillId="3" borderId="2" xfId="5" applyFont="1" applyFill="1" applyBorder="1" applyAlignment="1">
      <alignment horizontal="center" vertical="center"/>
    </xf>
    <xf numFmtId="0" fontId="20" fillId="0" borderId="2" xfId="0" applyFont="1" applyFill="1" applyBorder="1" applyAlignment="1">
      <alignment horizontal="center" vertical="center"/>
    </xf>
    <xf numFmtId="0" fontId="14" fillId="0" borderId="0" xfId="0" applyFont="1" applyFill="1"/>
    <xf numFmtId="0" fontId="19" fillId="3" borderId="2" xfId="0" applyFont="1" applyFill="1" applyBorder="1" applyAlignment="1">
      <alignment horizontal="center" vertical="center" wrapText="1"/>
    </xf>
    <xf numFmtId="0" fontId="19" fillId="4" borderId="2" xfId="0" applyFont="1" applyFill="1" applyBorder="1" applyAlignment="1">
      <alignment horizontal="center" vertical="center"/>
    </xf>
    <xf numFmtId="49" fontId="19" fillId="4" borderId="2" xfId="5" applyNumberFormat="1" applyFont="1" applyFill="1" applyBorder="1" applyAlignment="1" applyProtection="1">
      <alignment horizontal="center" vertical="center" wrapText="1"/>
    </xf>
    <xf numFmtId="4" fontId="20" fillId="4" borderId="4" xfId="0" applyNumberFormat="1" applyFont="1" applyFill="1" applyBorder="1" applyAlignment="1" applyProtection="1">
      <alignment horizontal="right" vertical="center" wrapText="1"/>
      <protection locked="0"/>
    </xf>
    <xf numFmtId="0" fontId="15" fillId="0" borderId="0" xfId="0" applyFont="1" applyFill="1"/>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5"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0" fontId="17" fillId="4" borderId="2" xfId="0" applyFont="1" applyFill="1" applyBorder="1" applyAlignment="1">
      <alignment horizontal="center" vertical="center"/>
    </xf>
    <xf numFmtId="4" fontId="24" fillId="5" borderId="5" xfId="0" applyNumberFormat="1" applyFont="1" applyFill="1" applyBorder="1" applyAlignment="1" applyProtection="1">
      <alignment horizontal="left" vertical="center" wrapText="1"/>
      <protection locked="0"/>
    </xf>
    <xf numFmtId="4" fontId="25" fillId="6" borderId="6" xfId="0" applyNumberFormat="1" applyFont="1" applyFill="1" applyBorder="1" applyAlignment="1" applyProtection="1">
      <alignment horizontal="center" vertical="center" wrapText="1"/>
      <protection locked="0"/>
    </xf>
    <xf numFmtId="10" fontId="27" fillId="8" borderId="8" xfId="0" applyNumberFormat="1" applyFont="1" applyFill="1" applyBorder="1" applyAlignment="1" applyProtection="1">
      <alignment horizontal="right" vertical="center" wrapText="1"/>
      <protection locked="0"/>
    </xf>
    <xf numFmtId="164" fontId="28" fillId="9" borderId="9" xfId="0" applyNumberFormat="1" applyFont="1" applyFill="1" applyBorder="1" applyAlignment="1" applyProtection="1">
      <alignment horizontal="right" vertical="center" wrapText="1"/>
      <protection locked="0"/>
    </xf>
    <xf numFmtId="10" fontId="31" fillId="12" borderId="12" xfId="0" applyNumberFormat="1" applyFont="1" applyFill="1" applyBorder="1" applyAlignment="1" applyProtection="1">
      <alignment horizontal="right" vertical="center" wrapText="1"/>
      <protection locked="0"/>
    </xf>
    <xf numFmtId="164" fontId="32" fillId="13" borderId="13" xfId="0" applyNumberFormat="1" applyFont="1" applyFill="1" applyBorder="1" applyAlignment="1" applyProtection="1">
      <alignment horizontal="right" vertical="center" wrapText="1"/>
      <protection locked="0"/>
    </xf>
    <xf numFmtId="43" fontId="33" fillId="14" borderId="14" xfId="0" applyNumberFormat="1" applyFont="1" applyFill="1" applyBorder="1" applyAlignment="1" applyProtection="1">
      <alignment horizontal="right" vertical="center" wrapText="1"/>
      <protection locked="0"/>
    </xf>
    <xf numFmtId="0" fontId="30" fillId="11" borderId="11" xfId="0" applyFont="1" applyFill="1" applyBorder="1" applyAlignment="1" applyProtection="1">
      <alignment horizontal="center" vertical="center" wrapText="1"/>
      <protection locked="0"/>
    </xf>
    <xf numFmtId="0" fontId="29" fillId="10" borderId="10" xfId="0" applyFont="1" applyFill="1" applyBorder="1" applyAlignment="1" applyProtection="1">
      <alignment horizontal="left" vertical="center" wrapText="1"/>
      <protection locked="0"/>
    </xf>
    <xf numFmtId="0" fontId="26" fillId="7" borderId="7" xfId="0" applyFont="1" applyFill="1" applyBorder="1" applyAlignment="1" applyProtection="1">
      <alignment horizontal="center" vertical="center" wrapText="1"/>
      <protection locked="0"/>
    </xf>
    <xf numFmtId="0" fontId="19" fillId="4" borderId="2" xfId="0" applyFont="1" applyFill="1" applyBorder="1" applyAlignment="1" applyProtection="1">
      <alignment horizontal="left" vertical="center" wrapText="1"/>
    </xf>
    <xf numFmtId="0" fontId="17" fillId="4" borderId="2" xfId="0" applyFont="1" applyFill="1" applyBorder="1" applyAlignment="1" applyProtection="1">
      <alignment horizontal="left" vertical="center" wrapText="1"/>
    </xf>
    <xf numFmtId="0" fontId="3" fillId="3" borderId="0" xfId="0" applyFont="1" applyFill="1" applyAlignment="1">
      <alignment horizontal="left"/>
    </xf>
    <xf numFmtId="0" fontId="17" fillId="4" borderId="2" xfId="0" applyFont="1" applyFill="1" applyBorder="1" applyAlignment="1">
      <alignment horizontal="center" vertical="center"/>
    </xf>
    <xf numFmtId="49" fontId="30" fillId="11" borderId="11" xfId="0" applyNumberFormat="1" applyFont="1" applyFill="1" applyBorder="1" applyAlignment="1" applyProtection="1">
      <alignment horizontal="center" vertical="center" wrapText="1"/>
      <protection locked="0"/>
    </xf>
    <xf numFmtId="49" fontId="25" fillId="6" borderId="6" xfId="0" applyNumberFormat="1" applyFont="1" applyFill="1" applyBorder="1" applyAlignment="1" applyProtection="1">
      <alignment horizontal="center" vertical="center" wrapText="1"/>
      <protection locked="0"/>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FMS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06026"/>
      <sheetName val="LogoFM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workbookViewId="0">
      <selection activeCell="D29" sqref="D29"/>
    </sheetView>
  </sheetViews>
  <sheetFormatPr defaultColWidth="9.08984375" defaultRowHeight="14" x14ac:dyDescent="0.3"/>
  <cols>
    <col min="1" max="1" width="27.90625" style="3" customWidth="1"/>
    <col min="2" max="2" width="11.90625" style="3" customWidth="1"/>
    <col min="3" max="4" width="43.6328125" style="3" customWidth="1"/>
    <col min="5" max="16384" width="9.08984375" style="3"/>
  </cols>
  <sheetData>
    <row r="2" spans="1:11" ht="17.5" x14ac:dyDescent="0.35">
      <c r="C2" s="4" t="s">
        <v>52</v>
      </c>
    </row>
    <row r="3" spans="1:11" ht="12" customHeight="1" x14ac:dyDescent="0.35">
      <c r="C3" s="4"/>
    </row>
    <row r="4" spans="1:11" x14ac:dyDescent="0.3">
      <c r="C4" s="5" t="s">
        <v>78</v>
      </c>
      <c r="D4" s="19" t="s">
        <v>75</v>
      </c>
    </row>
    <row r="5" spans="1:11" x14ac:dyDescent="0.3">
      <c r="C5" s="5" t="s">
        <v>90</v>
      </c>
      <c r="D5" s="19" t="s">
        <v>271</v>
      </c>
      <c r="J5" s="17" t="s">
        <v>89</v>
      </c>
    </row>
    <row r="6" spans="1:11" x14ac:dyDescent="0.3">
      <c r="C6" s="5" t="s">
        <v>70</v>
      </c>
      <c r="D6" s="16" t="s">
        <v>536</v>
      </c>
      <c r="J6" s="17" t="s">
        <v>75</v>
      </c>
      <c r="K6" s="17"/>
    </row>
    <row r="7" spans="1:11" x14ac:dyDescent="0.3">
      <c r="J7" s="17" t="s">
        <v>76</v>
      </c>
      <c r="K7" s="17"/>
    </row>
    <row r="8" spans="1:11" x14ac:dyDescent="0.3">
      <c r="A8" s="27" t="s">
        <v>123</v>
      </c>
      <c r="B8" s="89" t="s">
        <v>537</v>
      </c>
      <c r="C8" s="89"/>
      <c r="D8" s="89"/>
      <c r="J8" s="17" t="s">
        <v>77</v>
      </c>
      <c r="K8" s="17"/>
    </row>
    <row r="9" spans="1:11" x14ac:dyDescent="0.3">
      <c r="A9" s="27" t="s">
        <v>124</v>
      </c>
      <c r="B9" s="89" t="s">
        <v>538</v>
      </c>
      <c r="C9" s="89"/>
      <c r="D9" s="89"/>
      <c r="J9" s="17"/>
      <c r="K9" s="17"/>
    </row>
    <row r="10" spans="1:11" ht="14.25" customHeight="1" x14ac:dyDescent="0.3">
      <c r="A10" s="27" t="s">
        <v>125</v>
      </c>
      <c r="B10" s="89" t="s">
        <v>539</v>
      </c>
      <c r="C10" s="89"/>
      <c r="D10" s="89"/>
      <c r="J10" s="17">
        <v>1</v>
      </c>
      <c r="K10" s="17" t="s">
        <v>60</v>
      </c>
    </row>
    <row r="11" spans="1:11" x14ac:dyDescent="0.3">
      <c r="A11" s="27" t="s">
        <v>126</v>
      </c>
      <c r="B11" s="89" t="s">
        <v>540</v>
      </c>
      <c r="C11" s="89"/>
      <c r="D11" s="89"/>
      <c r="J11" s="17">
        <v>2</v>
      </c>
      <c r="K11" s="17" t="s">
        <v>63</v>
      </c>
    </row>
    <row r="12" spans="1:11" x14ac:dyDescent="0.3">
      <c r="J12" s="17">
        <v>3</v>
      </c>
      <c r="K12" s="17" t="s">
        <v>61</v>
      </c>
    </row>
    <row r="13" spans="1:11" x14ac:dyDescent="0.3">
      <c r="D13" s="3" t="s">
        <v>53</v>
      </c>
      <c r="J13" s="17">
        <v>4</v>
      </c>
      <c r="K13" s="17" t="s">
        <v>64</v>
      </c>
    </row>
    <row r="14" spans="1:11" x14ac:dyDescent="0.3">
      <c r="J14" s="17">
        <v>5</v>
      </c>
      <c r="K14" s="18"/>
    </row>
    <row r="15" spans="1:11" x14ac:dyDescent="0.3">
      <c r="J15" s="17">
        <v>6</v>
      </c>
      <c r="K15" s="18"/>
    </row>
    <row r="16" spans="1:11" x14ac:dyDescent="0.3">
      <c r="B16" s="6" t="s">
        <v>23</v>
      </c>
      <c r="C16" s="7" t="s">
        <v>45</v>
      </c>
      <c r="D16" s="7" t="s">
        <v>46</v>
      </c>
      <c r="J16" s="17">
        <v>7</v>
      </c>
      <c r="K16" s="18"/>
    </row>
    <row r="17" spans="1:11" ht="14.5" x14ac:dyDescent="0.35">
      <c r="B17" s="8">
        <v>1</v>
      </c>
      <c r="C17" s="15" t="s">
        <v>54</v>
      </c>
      <c r="D17" s="9" t="s">
        <v>56</v>
      </c>
      <c r="J17" s="17">
        <v>8</v>
      </c>
      <c r="K17" s="18"/>
    </row>
    <row r="18" spans="1:11" ht="14.5" x14ac:dyDescent="0.35">
      <c r="B18" s="8">
        <v>2</v>
      </c>
      <c r="C18" s="15" t="s">
        <v>47</v>
      </c>
      <c r="D18" s="9" t="s">
        <v>57</v>
      </c>
      <c r="J18" s="17">
        <v>9</v>
      </c>
      <c r="K18" s="18"/>
    </row>
    <row r="19" spans="1:11" ht="14.5" x14ac:dyDescent="0.35">
      <c r="B19" s="8">
        <v>3</v>
      </c>
      <c r="C19" s="15" t="s">
        <v>55</v>
      </c>
      <c r="D19" s="9" t="s">
        <v>58</v>
      </c>
      <c r="J19" s="17">
        <v>10</v>
      </c>
      <c r="K19" s="18"/>
    </row>
    <row r="20" spans="1:11" ht="14.5" x14ac:dyDescent="0.35">
      <c r="B20" s="8">
        <v>4</v>
      </c>
      <c r="C20" s="15" t="s">
        <v>48</v>
      </c>
      <c r="D20" s="9" t="s">
        <v>59</v>
      </c>
      <c r="J20" s="17">
        <v>11</v>
      </c>
      <c r="K20" s="18"/>
    </row>
    <row r="21" spans="1:11" ht="14.5" x14ac:dyDescent="0.35">
      <c r="B21" s="8">
        <v>5</v>
      </c>
      <c r="C21" s="25" t="s">
        <v>82</v>
      </c>
      <c r="D21" s="26" t="s">
        <v>83</v>
      </c>
      <c r="J21" s="17">
        <v>12</v>
      </c>
      <c r="K21" s="18"/>
    </row>
    <row r="23" spans="1:11" x14ac:dyDescent="0.3">
      <c r="B23" s="10" t="s">
        <v>49</v>
      </c>
      <c r="C23" s="11" t="s">
        <v>50</v>
      </c>
    </row>
    <row r="24" spans="1:11" x14ac:dyDescent="0.3">
      <c r="C24" s="11" t="s">
        <v>51</v>
      </c>
    </row>
    <row r="29" spans="1:11" ht="29.25" customHeight="1" x14ac:dyDescent="0.3">
      <c r="A29" s="12"/>
      <c r="B29" s="12"/>
      <c r="C29" s="13" t="s">
        <v>72</v>
      </c>
      <c r="D29" s="13" t="s">
        <v>549</v>
      </c>
    </row>
    <row r="30" spans="1:11" x14ac:dyDescent="0.3">
      <c r="C30" s="14" t="s">
        <v>71</v>
      </c>
      <c r="D30" s="14" t="s">
        <v>71</v>
      </c>
    </row>
    <row r="37" spans="2:4" x14ac:dyDescent="0.3">
      <c r="B37" s="31"/>
      <c r="C37" s="30" t="s">
        <v>541</v>
      </c>
      <c r="D37" s="30" t="s">
        <v>542</v>
      </c>
    </row>
    <row r="38" spans="2:4" x14ac:dyDescent="0.3">
      <c r="B38" s="28"/>
      <c r="C38" s="29" t="s">
        <v>543</v>
      </c>
      <c r="D38" s="29" t="s">
        <v>544</v>
      </c>
    </row>
  </sheetData>
  <mergeCells count="4">
    <mergeCell ref="B11:D11"/>
    <mergeCell ref="B10:D10"/>
    <mergeCell ref="B9:D9"/>
    <mergeCell ref="B8:D8"/>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5"/>
  <sheetViews>
    <sheetView topLeftCell="A70" zoomScaleNormal="100" zoomScaleSheetLayoutView="98" workbookViewId="0">
      <selection activeCell="C74" sqref="C74"/>
    </sheetView>
  </sheetViews>
  <sheetFormatPr defaultColWidth="8.6328125" defaultRowHeight="12.5" x14ac:dyDescent="0.25"/>
  <cols>
    <col min="1" max="1" width="8.6328125" style="37"/>
    <col min="2" max="2" width="44.36328125" style="37" customWidth="1"/>
    <col min="3" max="3" width="10.36328125" style="37" customWidth="1"/>
    <col min="4" max="4" width="23.36328125" style="37" customWidth="1"/>
    <col min="5" max="5" width="26.08984375" style="37" customWidth="1"/>
    <col min="6" max="6" width="22.6328125" style="37" customWidth="1"/>
    <col min="7" max="14" width="8.6328125" style="37" hidden="1" customWidth="1"/>
    <col min="15" max="16384" width="8.6328125" style="37"/>
  </cols>
  <sheetData>
    <row r="1" spans="1:6" s="35" customFormat="1" ht="50.75" customHeight="1" x14ac:dyDescent="0.25">
      <c r="A1" s="38" t="s">
        <v>127</v>
      </c>
      <c r="B1" s="38" t="s">
        <v>128</v>
      </c>
      <c r="C1" s="38" t="s">
        <v>129</v>
      </c>
      <c r="D1" s="39" t="s">
        <v>545</v>
      </c>
      <c r="E1" s="39" t="s">
        <v>546</v>
      </c>
      <c r="F1" s="40" t="s">
        <v>130</v>
      </c>
    </row>
    <row r="2" spans="1:6" ht="39" customHeight="1" x14ac:dyDescent="0.25">
      <c r="A2" s="84" t="s">
        <v>314</v>
      </c>
      <c r="B2" s="85" t="s">
        <v>315</v>
      </c>
      <c r="C2" s="91" t="s">
        <v>316</v>
      </c>
      <c r="D2" s="82"/>
      <c r="E2" s="82"/>
      <c r="F2" s="81"/>
    </row>
    <row r="3" spans="1:6" ht="39" customHeight="1" x14ac:dyDescent="0.25">
      <c r="A3" s="78" t="s">
        <v>317</v>
      </c>
      <c r="B3" s="77" t="s">
        <v>318</v>
      </c>
      <c r="C3" s="92" t="s">
        <v>319</v>
      </c>
      <c r="D3" s="80">
        <v>1696123245</v>
      </c>
      <c r="E3" s="80">
        <v>1906727059</v>
      </c>
      <c r="F3" s="79">
        <v>1.3594476113865801</v>
      </c>
    </row>
    <row r="4" spans="1:6" ht="39" customHeight="1" x14ac:dyDescent="0.25">
      <c r="A4" s="78" t="s">
        <v>320</v>
      </c>
      <c r="B4" s="77" t="s">
        <v>321</v>
      </c>
      <c r="C4" s="92" t="s">
        <v>322</v>
      </c>
      <c r="D4" s="80">
        <v>0</v>
      </c>
      <c r="E4" s="80">
        <v>0</v>
      </c>
      <c r="F4" s="79"/>
    </row>
    <row r="5" spans="1:6" ht="39" customHeight="1" x14ac:dyDescent="0.25">
      <c r="A5" s="78" t="s">
        <v>323</v>
      </c>
      <c r="B5" s="77" t="s">
        <v>324</v>
      </c>
      <c r="C5" s="92" t="s">
        <v>325</v>
      </c>
      <c r="D5" s="80">
        <v>1696123245</v>
      </c>
      <c r="E5" s="80">
        <v>1906727059</v>
      </c>
      <c r="F5" s="79">
        <v>1.3594476113865801</v>
      </c>
    </row>
    <row r="6" spans="1:6" ht="48" customHeight="1" x14ac:dyDescent="0.25">
      <c r="A6" s="78" t="s">
        <v>326</v>
      </c>
      <c r="B6" s="77" t="s">
        <v>327</v>
      </c>
      <c r="C6" s="92" t="s">
        <v>328</v>
      </c>
      <c r="D6" s="80">
        <v>0</v>
      </c>
      <c r="E6" s="80">
        <v>0</v>
      </c>
      <c r="F6" s="79">
        <v>0</v>
      </c>
    </row>
    <row r="7" spans="1:6" ht="45" customHeight="1" x14ac:dyDescent="0.25">
      <c r="A7" s="78" t="s">
        <v>329</v>
      </c>
      <c r="B7" s="77" t="s">
        <v>330</v>
      </c>
      <c r="C7" s="92" t="s">
        <v>331</v>
      </c>
      <c r="D7" s="80">
        <v>0</v>
      </c>
      <c r="E7" s="80">
        <v>0</v>
      </c>
      <c r="F7" s="79"/>
    </row>
    <row r="8" spans="1:6" ht="42" customHeight="1" x14ac:dyDescent="0.25">
      <c r="A8" s="78" t="s">
        <v>332</v>
      </c>
      <c r="B8" s="77" t="s">
        <v>333</v>
      </c>
      <c r="C8" s="92" t="s">
        <v>334</v>
      </c>
      <c r="D8" s="80">
        <v>1696123245</v>
      </c>
      <c r="E8" s="80">
        <v>1906727059</v>
      </c>
      <c r="F8" s="79">
        <v>1.36163031253335</v>
      </c>
    </row>
    <row r="9" spans="1:6" ht="48" customHeight="1" x14ac:dyDescent="0.25">
      <c r="A9" s="78" t="s">
        <v>335</v>
      </c>
      <c r="B9" s="77" t="s">
        <v>336</v>
      </c>
      <c r="C9" s="92" t="s">
        <v>337</v>
      </c>
      <c r="D9" s="80">
        <v>0</v>
      </c>
      <c r="E9" s="80">
        <v>0</v>
      </c>
      <c r="F9" s="79"/>
    </row>
    <row r="10" spans="1:6" ht="39" customHeight="1" x14ac:dyDescent="0.25">
      <c r="A10" s="78" t="s">
        <v>338</v>
      </c>
      <c r="B10" s="77" t="s">
        <v>339</v>
      </c>
      <c r="C10" s="92" t="s">
        <v>340</v>
      </c>
      <c r="D10" s="80">
        <v>0</v>
      </c>
      <c r="E10" s="80">
        <v>0</v>
      </c>
      <c r="F10" s="79"/>
    </row>
    <row r="11" spans="1:6" ht="39" customHeight="1" x14ac:dyDescent="0.25">
      <c r="A11" s="78" t="s">
        <v>341</v>
      </c>
      <c r="B11" s="77" t="s">
        <v>342</v>
      </c>
      <c r="C11" s="92" t="s">
        <v>343</v>
      </c>
      <c r="D11" s="80">
        <v>103800000000</v>
      </c>
      <c r="E11" s="80">
        <v>102800000000</v>
      </c>
      <c r="F11" s="79">
        <v>1.038</v>
      </c>
    </row>
    <row r="12" spans="1:6" ht="39" customHeight="1" x14ac:dyDescent="0.25">
      <c r="A12" s="78" t="s">
        <v>344</v>
      </c>
      <c r="B12" s="77" t="s">
        <v>345</v>
      </c>
      <c r="C12" s="92" t="s">
        <v>346</v>
      </c>
      <c r="D12" s="80">
        <v>0</v>
      </c>
      <c r="E12" s="80">
        <v>0</v>
      </c>
      <c r="F12" s="79"/>
    </row>
    <row r="13" spans="1:6" ht="39" customHeight="1" x14ac:dyDescent="0.25">
      <c r="A13" s="78" t="s">
        <v>347</v>
      </c>
      <c r="B13" s="77" t="s">
        <v>348</v>
      </c>
      <c r="C13" s="92" t="s">
        <v>349</v>
      </c>
      <c r="D13" s="80">
        <v>0</v>
      </c>
      <c r="E13" s="80">
        <v>0</v>
      </c>
      <c r="F13" s="79"/>
    </row>
    <row r="14" spans="1:6" ht="39" customHeight="1" x14ac:dyDescent="0.25">
      <c r="A14" s="78" t="s">
        <v>350</v>
      </c>
      <c r="B14" s="77" t="s">
        <v>351</v>
      </c>
      <c r="C14" s="92" t="s">
        <v>352</v>
      </c>
      <c r="D14" s="80">
        <v>0</v>
      </c>
      <c r="E14" s="80">
        <v>0</v>
      </c>
      <c r="F14" s="79"/>
    </row>
    <row r="15" spans="1:6" ht="39" customHeight="1" x14ac:dyDescent="0.25">
      <c r="A15" s="78" t="s">
        <v>353</v>
      </c>
      <c r="B15" s="77" t="s">
        <v>354</v>
      </c>
      <c r="C15" s="92" t="s">
        <v>355</v>
      </c>
      <c r="D15" s="80">
        <v>15000000000</v>
      </c>
      <c r="E15" s="80">
        <v>10000000000</v>
      </c>
      <c r="F15" s="79">
        <v>1.5</v>
      </c>
    </row>
    <row r="16" spans="1:6" ht="39" customHeight="1" x14ac:dyDescent="0.25">
      <c r="A16" s="78" t="s">
        <v>356</v>
      </c>
      <c r="B16" s="77" t="s">
        <v>357</v>
      </c>
      <c r="C16" s="92" t="s">
        <v>358</v>
      </c>
      <c r="D16" s="80">
        <v>88800000000</v>
      </c>
      <c r="E16" s="80">
        <v>92800000000</v>
      </c>
      <c r="F16" s="79">
        <v>0.98666666666666702</v>
      </c>
    </row>
    <row r="17" spans="1:6" ht="39" customHeight="1" x14ac:dyDescent="0.25">
      <c r="A17" s="78" t="s">
        <v>359</v>
      </c>
      <c r="B17" s="77" t="s">
        <v>360</v>
      </c>
      <c r="C17" s="92" t="s">
        <v>361</v>
      </c>
      <c r="D17" s="80">
        <v>0</v>
      </c>
      <c r="E17" s="80">
        <v>0</v>
      </c>
      <c r="F17" s="79"/>
    </row>
    <row r="18" spans="1:6" ht="39" customHeight="1" x14ac:dyDescent="0.25">
      <c r="A18" s="78" t="s">
        <v>362</v>
      </c>
      <c r="B18" s="77" t="s">
        <v>363</v>
      </c>
      <c r="C18" s="92" t="s">
        <v>364</v>
      </c>
      <c r="D18" s="80">
        <v>0</v>
      </c>
      <c r="E18" s="80">
        <v>0</v>
      </c>
      <c r="F18" s="79"/>
    </row>
    <row r="19" spans="1:6" ht="39" customHeight="1" x14ac:dyDescent="0.25">
      <c r="A19" s="78" t="s">
        <v>365</v>
      </c>
      <c r="B19" s="77" t="s">
        <v>366</v>
      </c>
      <c r="C19" s="92" t="s">
        <v>367</v>
      </c>
      <c r="D19" s="80">
        <v>0</v>
      </c>
      <c r="E19" s="80">
        <v>0</v>
      </c>
      <c r="F19" s="79"/>
    </row>
    <row r="20" spans="1:6" ht="39" customHeight="1" x14ac:dyDescent="0.25">
      <c r="A20" s="78" t="s">
        <v>368</v>
      </c>
      <c r="B20" s="77" t="s">
        <v>369</v>
      </c>
      <c r="C20" s="92" t="s">
        <v>370</v>
      </c>
      <c r="D20" s="80">
        <v>0</v>
      </c>
      <c r="E20" s="80">
        <v>0</v>
      </c>
      <c r="F20" s="79"/>
    </row>
    <row r="21" spans="1:6" ht="39" customHeight="1" x14ac:dyDescent="0.25">
      <c r="A21" s="78" t="s">
        <v>371</v>
      </c>
      <c r="B21" s="77" t="s">
        <v>372</v>
      </c>
      <c r="C21" s="92" t="s">
        <v>373</v>
      </c>
      <c r="D21" s="80">
        <v>0</v>
      </c>
      <c r="E21" s="80">
        <v>0</v>
      </c>
      <c r="F21" s="79"/>
    </row>
    <row r="22" spans="1:6" ht="39" customHeight="1" x14ac:dyDescent="0.25">
      <c r="A22" s="78" t="s">
        <v>374</v>
      </c>
      <c r="B22" s="77" t="s">
        <v>375</v>
      </c>
      <c r="C22" s="92" t="s">
        <v>376</v>
      </c>
      <c r="D22" s="80">
        <v>0</v>
      </c>
      <c r="E22" s="80">
        <v>0</v>
      </c>
      <c r="F22" s="79"/>
    </row>
    <row r="23" spans="1:6" ht="39" customHeight="1" x14ac:dyDescent="0.25">
      <c r="A23" s="78" t="s">
        <v>377</v>
      </c>
      <c r="B23" s="77" t="s">
        <v>378</v>
      </c>
      <c r="C23" s="92" t="s">
        <v>379</v>
      </c>
      <c r="D23" s="80">
        <v>0</v>
      </c>
      <c r="E23" s="80">
        <v>0</v>
      </c>
      <c r="F23" s="79"/>
    </row>
    <row r="24" spans="1:6" ht="39" customHeight="1" x14ac:dyDescent="0.25">
      <c r="A24" s="78" t="s">
        <v>380</v>
      </c>
      <c r="B24" s="77" t="s">
        <v>381</v>
      </c>
      <c r="C24" s="92" t="s">
        <v>382</v>
      </c>
      <c r="D24" s="80">
        <v>4252928218</v>
      </c>
      <c r="E24" s="80">
        <v>4708656438</v>
      </c>
      <c r="F24" s="79">
        <v>1.1302653020476401</v>
      </c>
    </row>
    <row r="25" spans="1:6" ht="39" customHeight="1" x14ac:dyDescent="0.25">
      <c r="A25" s="78" t="s">
        <v>383</v>
      </c>
      <c r="B25" s="77" t="s">
        <v>384</v>
      </c>
      <c r="C25" s="92" t="s">
        <v>385</v>
      </c>
      <c r="D25" s="80">
        <v>4206818629</v>
      </c>
      <c r="E25" s="80">
        <v>3989642739</v>
      </c>
      <c r="F25" s="79">
        <v>1.2547190600157401</v>
      </c>
    </row>
    <row r="26" spans="1:6" ht="39" customHeight="1" x14ac:dyDescent="0.25">
      <c r="A26" s="78" t="s">
        <v>386</v>
      </c>
      <c r="B26" s="77" t="s">
        <v>387</v>
      </c>
      <c r="C26" s="92" t="s">
        <v>388</v>
      </c>
      <c r="D26" s="80">
        <v>46109589</v>
      </c>
      <c r="E26" s="80">
        <v>719013699</v>
      </c>
      <c r="F26" s="79">
        <v>0.11246992765514099</v>
      </c>
    </row>
    <row r="27" spans="1:6" ht="39" customHeight="1" x14ac:dyDescent="0.25">
      <c r="A27" s="78" t="s">
        <v>389</v>
      </c>
      <c r="B27" s="77" t="s">
        <v>390</v>
      </c>
      <c r="C27" s="92" t="s">
        <v>391</v>
      </c>
      <c r="D27" s="80">
        <v>0</v>
      </c>
      <c r="E27" s="80">
        <v>0</v>
      </c>
      <c r="F27" s="79"/>
    </row>
    <row r="28" spans="1:6" ht="39" customHeight="1" x14ac:dyDescent="0.25">
      <c r="A28" s="78" t="s">
        <v>392</v>
      </c>
      <c r="B28" s="77" t="s">
        <v>393</v>
      </c>
      <c r="C28" s="92" t="s">
        <v>394</v>
      </c>
      <c r="D28" s="80">
        <v>0</v>
      </c>
      <c r="E28" s="80">
        <v>0</v>
      </c>
      <c r="F28" s="79"/>
    </row>
    <row r="29" spans="1:6" ht="39" customHeight="1" x14ac:dyDescent="0.25">
      <c r="A29" s="78" t="s">
        <v>395</v>
      </c>
      <c r="B29" s="77" t="s">
        <v>396</v>
      </c>
      <c r="C29" s="92" t="s">
        <v>397</v>
      </c>
      <c r="D29" s="80">
        <v>0</v>
      </c>
      <c r="E29" s="80">
        <v>0</v>
      </c>
      <c r="F29" s="79"/>
    </row>
    <row r="30" spans="1:6" ht="39" customHeight="1" x14ac:dyDescent="0.25">
      <c r="A30" s="78" t="s">
        <v>398</v>
      </c>
      <c r="B30" s="77" t="s">
        <v>399</v>
      </c>
      <c r="C30" s="92" t="s">
        <v>400</v>
      </c>
      <c r="D30" s="80">
        <v>0</v>
      </c>
      <c r="E30" s="80">
        <v>0</v>
      </c>
      <c r="F30" s="79"/>
    </row>
    <row r="31" spans="1:6" ht="39" customHeight="1" x14ac:dyDescent="0.25">
      <c r="A31" s="78" t="s">
        <v>401</v>
      </c>
      <c r="B31" s="77" t="s">
        <v>402</v>
      </c>
      <c r="C31" s="92" t="s">
        <v>403</v>
      </c>
      <c r="D31" s="80">
        <v>0</v>
      </c>
      <c r="E31" s="80">
        <v>0</v>
      </c>
      <c r="F31" s="79"/>
    </row>
    <row r="32" spans="1:6" ht="39" customHeight="1" x14ac:dyDescent="0.25">
      <c r="A32" s="78" t="s">
        <v>404</v>
      </c>
      <c r="B32" s="77" t="s">
        <v>405</v>
      </c>
      <c r="C32" s="92" t="s">
        <v>406</v>
      </c>
      <c r="D32" s="80">
        <v>0</v>
      </c>
      <c r="E32" s="80">
        <v>0</v>
      </c>
      <c r="F32" s="79"/>
    </row>
    <row r="33" spans="1:6" ht="39" customHeight="1" x14ac:dyDescent="0.25">
      <c r="A33" s="78" t="s">
        <v>407</v>
      </c>
      <c r="B33" s="77" t="s">
        <v>408</v>
      </c>
      <c r="C33" s="92" t="s">
        <v>409</v>
      </c>
      <c r="D33" s="80">
        <v>0</v>
      </c>
      <c r="E33" s="80">
        <v>0</v>
      </c>
      <c r="F33" s="79"/>
    </row>
    <row r="34" spans="1:6" ht="39" customHeight="1" x14ac:dyDescent="0.25">
      <c r="A34" s="84" t="s">
        <v>410</v>
      </c>
      <c r="B34" s="85" t="s">
        <v>411</v>
      </c>
      <c r="C34" s="91" t="s">
        <v>412</v>
      </c>
      <c r="D34" s="82">
        <v>109749051463</v>
      </c>
      <c r="E34" s="82">
        <v>109415383497</v>
      </c>
      <c r="F34" s="81">
        <v>1.04512528491153</v>
      </c>
    </row>
    <row r="35" spans="1:6" ht="39" customHeight="1" x14ac:dyDescent="0.25">
      <c r="A35" s="84" t="s">
        <v>413</v>
      </c>
      <c r="B35" s="85" t="s">
        <v>414</v>
      </c>
      <c r="C35" s="91" t="s">
        <v>415</v>
      </c>
      <c r="D35" s="82"/>
      <c r="E35" s="82"/>
      <c r="F35" s="81"/>
    </row>
    <row r="36" spans="1:6" ht="39" customHeight="1" x14ac:dyDescent="0.25">
      <c r="A36" s="78" t="s">
        <v>416</v>
      </c>
      <c r="B36" s="77" t="s">
        <v>417</v>
      </c>
      <c r="C36" s="92" t="s">
        <v>418</v>
      </c>
      <c r="D36" s="80">
        <v>0</v>
      </c>
      <c r="E36" s="80">
        <v>0</v>
      </c>
      <c r="F36" s="79"/>
    </row>
    <row r="37" spans="1:6" ht="39" customHeight="1" x14ac:dyDescent="0.25">
      <c r="A37" s="78" t="s">
        <v>419</v>
      </c>
      <c r="B37" s="77" t="s">
        <v>420</v>
      </c>
      <c r="C37" s="92" t="s">
        <v>421</v>
      </c>
      <c r="D37" s="80">
        <v>237485836</v>
      </c>
      <c r="E37" s="80">
        <v>284666082</v>
      </c>
      <c r="F37" s="79">
        <v>0.67028786327330703</v>
      </c>
    </row>
    <row r="38" spans="1:6" ht="39" customHeight="1" x14ac:dyDescent="0.25">
      <c r="A38" s="78" t="s">
        <v>422</v>
      </c>
      <c r="B38" s="77" t="s">
        <v>423</v>
      </c>
      <c r="C38" s="92" t="s">
        <v>424</v>
      </c>
      <c r="D38" s="80">
        <v>10902976</v>
      </c>
      <c r="E38" s="80">
        <v>0</v>
      </c>
      <c r="F38" s="79">
        <v>5.4514880000000003</v>
      </c>
    </row>
    <row r="39" spans="1:6" ht="39" customHeight="1" x14ac:dyDescent="0.25">
      <c r="A39" s="78" t="s">
        <v>425</v>
      </c>
      <c r="B39" s="77" t="s">
        <v>426</v>
      </c>
      <c r="C39" s="92" t="s">
        <v>427</v>
      </c>
      <c r="D39" s="80">
        <v>0</v>
      </c>
      <c r="E39" s="80">
        <v>0</v>
      </c>
      <c r="F39" s="79">
        <v>0</v>
      </c>
    </row>
    <row r="40" spans="1:6" ht="48" customHeight="1" x14ac:dyDescent="0.25">
      <c r="A40" s="78" t="s">
        <v>428</v>
      </c>
      <c r="B40" s="77" t="s">
        <v>429</v>
      </c>
      <c r="C40" s="92" t="s">
        <v>430</v>
      </c>
      <c r="D40" s="80">
        <v>0</v>
      </c>
      <c r="E40" s="80">
        <v>0</v>
      </c>
      <c r="F40" s="79"/>
    </row>
    <row r="41" spans="1:6" ht="39" customHeight="1" x14ac:dyDescent="0.25">
      <c r="A41" s="78" t="s">
        <v>431</v>
      </c>
      <c r="B41" s="77" t="s">
        <v>432</v>
      </c>
      <c r="C41" s="92" t="s">
        <v>433</v>
      </c>
      <c r="D41" s="80">
        <v>0</v>
      </c>
      <c r="E41" s="80">
        <v>0</v>
      </c>
      <c r="F41" s="79"/>
    </row>
    <row r="42" spans="1:6" ht="39" customHeight="1" x14ac:dyDescent="0.25">
      <c r="A42" s="78" t="s">
        <v>434</v>
      </c>
      <c r="B42" s="77" t="s">
        <v>435</v>
      </c>
      <c r="C42" s="92" t="s">
        <v>436</v>
      </c>
      <c r="D42" s="80">
        <v>10902976</v>
      </c>
      <c r="E42" s="80">
        <v>0</v>
      </c>
      <c r="F42" s="79"/>
    </row>
    <row r="43" spans="1:6" ht="39" customHeight="1" x14ac:dyDescent="0.25">
      <c r="A43" s="78" t="s">
        <v>437</v>
      </c>
      <c r="B43" s="77" t="s">
        <v>438</v>
      </c>
      <c r="C43" s="92" t="s">
        <v>439</v>
      </c>
      <c r="D43" s="80">
        <v>10914</v>
      </c>
      <c r="E43" s="80">
        <v>20836</v>
      </c>
      <c r="F43" s="79">
        <v>0.104990764968447</v>
      </c>
    </row>
    <row r="44" spans="1:6" ht="61" customHeight="1" x14ac:dyDescent="0.25">
      <c r="A44" s="78" t="s">
        <v>440</v>
      </c>
      <c r="B44" s="77" t="s">
        <v>441</v>
      </c>
      <c r="C44" s="92" t="s">
        <v>442</v>
      </c>
      <c r="D44" s="80">
        <v>0</v>
      </c>
      <c r="E44" s="80">
        <v>153208</v>
      </c>
      <c r="F44" s="79">
        <v>0</v>
      </c>
    </row>
    <row r="45" spans="1:6" ht="39" customHeight="1" x14ac:dyDescent="0.25">
      <c r="A45" s="78" t="s">
        <v>443</v>
      </c>
      <c r="B45" s="77" t="s">
        <v>444</v>
      </c>
      <c r="C45" s="92" t="s">
        <v>445</v>
      </c>
      <c r="D45" s="80">
        <v>0</v>
      </c>
      <c r="E45" s="80">
        <v>0</v>
      </c>
      <c r="F45" s="79"/>
    </row>
    <row r="46" spans="1:6" ht="39" customHeight="1" x14ac:dyDescent="0.25">
      <c r="A46" s="78" t="s">
        <v>446</v>
      </c>
      <c r="B46" s="77" t="s">
        <v>447</v>
      </c>
      <c r="C46" s="92" t="s">
        <v>448</v>
      </c>
      <c r="D46" s="80">
        <v>4500000</v>
      </c>
      <c r="E46" s="80">
        <v>30000000</v>
      </c>
      <c r="F46" s="79">
        <v>0.1</v>
      </c>
    </row>
    <row r="47" spans="1:6" ht="39" customHeight="1" x14ac:dyDescent="0.25">
      <c r="A47" s="78" t="s">
        <v>449</v>
      </c>
      <c r="B47" s="77" t="s">
        <v>450</v>
      </c>
      <c r="C47" s="92" t="s">
        <v>451</v>
      </c>
      <c r="D47" s="80">
        <v>83621090</v>
      </c>
      <c r="E47" s="80">
        <v>75269949</v>
      </c>
      <c r="F47" s="79">
        <v>1.04932852696436</v>
      </c>
    </row>
    <row r="48" spans="1:6" ht="39" customHeight="1" x14ac:dyDescent="0.25">
      <c r="A48" s="78" t="s">
        <v>452</v>
      </c>
      <c r="B48" s="77" t="s">
        <v>453</v>
      </c>
      <c r="C48" s="92" t="s">
        <v>454</v>
      </c>
      <c r="D48" s="80">
        <v>35612500</v>
      </c>
      <c r="E48" s="80">
        <v>35612500</v>
      </c>
      <c r="F48" s="79">
        <v>1.22169811320755</v>
      </c>
    </row>
    <row r="49" spans="1:6" ht="39" customHeight="1" x14ac:dyDescent="0.25">
      <c r="A49" s="78" t="s">
        <v>455</v>
      </c>
      <c r="B49" s="77" t="s">
        <v>456</v>
      </c>
      <c r="C49" s="92" t="s">
        <v>457</v>
      </c>
      <c r="D49" s="80">
        <v>17600000</v>
      </c>
      <c r="E49" s="80">
        <v>17600000</v>
      </c>
      <c r="F49" s="79">
        <v>1</v>
      </c>
    </row>
    <row r="50" spans="1:6" ht="39" customHeight="1" x14ac:dyDescent="0.25">
      <c r="A50" s="78" t="s">
        <v>458</v>
      </c>
      <c r="B50" s="77" t="s">
        <v>459</v>
      </c>
      <c r="C50" s="92" t="s">
        <v>460</v>
      </c>
      <c r="D50" s="80">
        <v>0</v>
      </c>
      <c r="E50" s="80">
        <v>0</v>
      </c>
      <c r="F50" s="79"/>
    </row>
    <row r="51" spans="1:6" ht="39" customHeight="1" x14ac:dyDescent="0.25">
      <c r="A51" s="78" t="s">
        <v>461</v>
      </c>
      <c r="B51" s="77" t="s">
        <v>462</v>
      </c>
      <c r="C51" s="92" t="s">
        <v>463</v>
      </c>
      <c r="D51" s="80">
        <v>0</v>
      </c>
      <c r="E51" s="80">
        <v>0</v>
      </c>
      <c r="F51" s="79"/>
    </row>
    <row r="52" spans="1:6" ht="46" customHeight="1" x14ac:dyDescent="0.25">
      <c r="A52" s="78" t="s">
        <v>464</v>
      </c>
      <c r="B52" s="77" t="s">
        <v>465</v>
      </c>
      <c r="C52" s="92" t="s">
        <v>466</v>
      </c>
      <c r="D52" s="80">
        <v>0</v>
      </c>
      <c r="E52" s="80">
        <v>0</v>
      </c>
      <c r="F52" s="79"/>
    </row>
    <row r="53" spans="1:6" ht="39" customHeight="1" x14ac:dyDescent="0.25">
      <c r="A53" s="78" t="s">
        <v>467</v>
      </c>
      <c r="B53" s="77" t="s">
        <v>468</v>
      </c>
      <c r="C53" s="92" t="s">
        <v>469</v>
      </c>
      <c r="D53" s="80">
        <v>11800000</v>
      </c>
      <c r="E53" s="80">
        <v>11500000</v>
      </c>
      <c r="F53" s="79">
        <v>1.0260869565217401</v>
      </c>
    </row>
    <row r="54" spans="1:6" ht="39" customHeight="1" x14ac:dyDescent="0.25">
      <c r="A54" s="78" t="s">
        <v>470</v>
      </c>
      <c r="B54" s="77" t="s">
        <v>471</v>
      </c>
      <c r="C54" s="92" t="s">
        <v>472</v>
      </c>
      <c r="D54" s="80">
        <v>11500000</v>
      </c>
      <c r="E54" s="80">
        <v>11500000</v>
      </c>
      <c r="F54" s="79">
        <v>1</v>
      </c>
    </row>
    <row r="55" spans="1:6" ht="39" customHeight="1" x14ac:dyDescent="0.25">
      <c r="A55" s="78" t="s">
        <v>473</v>
      </c>
      <c r="B55" s="77" t="s">
        <v>474</v>
      </c>
      <c r="C55" s="92" t="s">
        <v>475</v>
      </c>
      <c r="D55" s="80">
        <v>300000</v>
      </c>
      <c r="E55" s="80">
        <v>0</v>
      </c>
      <c r="F55" s="79"/>
    </row>
    <row r="56" spans="1:6" ht="60" customHeight="1" x14ac:dyDescent="0.25">
      <c r="A56" s="78" t="s">
        <v>476</v>
      </c>
      <c r="B56" s="77" t="s">
        <v>477</v>
      </c>
      <c r="C56" s="92" t="s">
        <v>478</v>
      </c>
      <c r="D56" s="80">
        <v>0</v>
      </c>
      <c r="E56" s="80">
        <v>0</v>
      </c>
      <c r="F56" s="79"/>
    </row>
    <row r="57" spans="1:6" ht="39" customHeight="1" x14ac:dyDescent="0.25">
      <c r="A57" s="78" t="s">
        <v>479</v>
      </c>
      <c r="B57" s="77" t="s">
        <v>480</v>
      </c>
      <c r="C57" s="92" t="s">
        <v>481</v>
      </c>
      <c r="D57" s="80">
        <v>59972603</v>
      </c>
      <c r="E57" s="80">
        <v>101893151</v>
      </c>
      <c r="F57" s="79">
        <v>0.38753482961078001</v>
      </c>
    </row>
    <row r="58" spans="1:6" ht="39" customHeight="1" x14ac:dyDescent="0.25">
      <c r="A58" s="78" t="s">
        <v>482</v>
      </c>
      <c r="B58" s="77" t="s">
        <v>483</v>
      </c>
      <c r="C58" s="92" t="s">
        <v>484</v>
      </c>
      <c r="D58" s="80">
        <v>0</v>
      </c>
      <c r="E58" s="80">
        <v>0</v>
      </c>
      <c r="F58" s="79"/>
    </row>
    <row r="59" spans="1:6" ht="39" customHeight="1" x14ac:dyDescent="0.25">
      <c r="A59" s="78" t="s">
        <v>485</v>
      </c>
      <c r="B59" s="77" t="s">
        <v>486</v>
      </c>
      <c r="C59" s="92" t="s">
        <v>487</v>
      </c>
      <c r="D59" s="80">
        <v>0</v>
      </c>
      <c r="E59" s="80">
        <v>0</v>
      </c>
      <c r="F59" s="79"/>
    </row>
    <row r="60" spans="1:6" ht="39" customHeight="1" x14ac:dyDescent="0.25">
      <c r="A60" s="78" t="s">
        <v>488</v>
      </c>
      <c r="B60" s="77" t="s">
        <v>489</v>
      </c>
      <c r="C60" s="92" t="s">
        <v>490</v>
      </c>
      <c r="D60" s="80">
        <v>11000000</v>
      </c>
      <c r="E60" s="80">
        <v>11000000</v>
      </c>
      <c r="F60" s="79">
        <v>1</v>
      </c>
    </row>
    <row r="61" spans="1:6" ht="48" customHeight="1" x14ac:dyDescent="0.25">
      <c r="A61" s="78" t="s">
        <v>491</v>
      </c>
      <c r="B61" s="77" t="s">
        <v>492</v>
      </c>
      <c r="C61" s="92" t="s">
        <v>493</v>
      </c>
      <c r="D61" s="80">
        <v>0</v>
      </c>
      <c r="E61" s="80">
        <v>0</v>
      </c>
      <c r="F61" s="79"/>
    </row>
    <row r="62" spans="1:6" ht="39" customHeight="1" x14ac:dyDescent="0.25">
      <c r="A62" s="78" t="s">
        <v>494</v>
      </c>
      <c r="B62" s="77" t="s">
        <v>495</v>
      </c>
      <c r="C62" s="92" t="s">
        <v>496</v>
      </c>
      <c r="D62" s="80">
        <v>0</v>
      </c>
      <c r="E62" s="80">
        <v>0</v>
      </c>
      <c r="F62" s="79"/>
    </row>
    <row r="63" spans="1:6" ht="39" customHeight="1" x14ac:dyDescent="0.25">
      <c r="A63" s="78" t="s">
        <v>497</v>
      </c>
      <c r="B63" s="77" t="s">
        <v>498</v>
      </c>
      <c r="C63" s="92" t="s">
        <v>499</v>
      </c>
      <c r="D63" s="80">
        <v>2465753</v>
      </c>
      <c r="E63" s="80">
        <v>1616438</v>
      </c>
      <c r="F63" s="79">
        <v>0.99172035671724601</v>
      </c>
    </row>
    <row r="64" spans="1:6" ht="39" customHeight="1" x14ac:dyDescent="0.25">
      <c r="A64" s="78" t="s">
        <v>500</v>
      </c>
      <c r="B64" s="77" t="s">
        <v>501</v>
      </c>
      <c r="C64" s="92" t="s">
        <v>502</v>
      </c>
      <c r="D64" s="80">
        <v>0</v>
      </c>
      <c r="E64" s="80">
        <v>0</v>
      </c>
      <c r="F64" s="79"/>
    </row>
    <row r="65" spans="1:6" ht="48" customHeight="1" x14ac:dyDescent="0.25">
      <c r="A65" s="78" t="s">
        <v>503</v>
      </c>
      <c r="B65" s="77" t="s">
        <v>504</v>
      </c>
      <c r="C65" s="92" t="s">
        <v>505</v>
      </c>
      <c r="D65" s="80">
        <v>0</v>
      </c>
      <c r="E65" s="80">
        <v>0</v>
      </c>
      <c r="F65" s="79"/>
    </row>
    <row r="66" spans="1:6" ht="45" customHeight="1" x14ac:dyDescent="0.25">
      <c r="A66" s="78" t="s">
        <v>506</v>
      </c>
      <c r="B66" s="77" t="s">
        <v>507</v>
      </c>
      <c r="C66" s="92" t="s">
        <v>508</v>
      </c>
      <c r="D66" s="80">
        <v>2465753</v>
      </c>
      <c r="E66" s="80">
        <v>1616438</v>
      </c>
      <c r="F66" s="79">
        <v>0.99172035671724601</v>
      </c>
    </row>
    <row r="67" spans="1:6" ht="39" customHeight="1" x14ac:dyDescent="0.25">
      <c r="A67" s="78" t="s">
        <v>509</v>
      </c>
      <c r="B67" s="77" t="s">
        <v>510</v>
      </c>
      <c r="C67" s="92" t="s">
        <v>511</v>
      </c>
      <c r="D67" s="80">
        <v>0</v>
      </c>
      <c r="E67" s="80">
        <v>0</v>
      </c>
      <c r="F67" s="79"/>
    </row>
    <row r="68" spans="1:6" ht="39" customHeight="1" x14ac:dyDescent="0.25">
      <c r="A68" s="78" t="s">
        <v>512</v>
      </c>
      <c r="B68" s="77" t="s">
        <v>513</v>
      </c>
      <c r="C68" s="92" t="s">
        <v>514</v>
      </c>
      <c r="D68" s="80">
        <v>0</v>
      </c>
      <c r="E68" s="80">
        <v>0</v>
      </c>
      <c r="F68" s="79"/>
    </row>
    <row r="69" spans="1:6" ht="39" customHeight="1" x14ac:dyDescent="0.25">
      <c r="A69" s="78" t="s">
        <v>515</v>
      </c>
      <c r="B69" s="77" t="s">
        <v>516</v>
      </c>
      <c r="C69" s="92" t="s">
        <v>517</v>
      </c>
      <c r="D69" s="80">
        <v>0</v>
      </c>
      <c r="E69" s="80">
        <v>0</v>
      </c>
      <c r="F69" s="79"/>
    </row>
    <row r="70" spans="1:6" ht="39" customHeight="1" x14ac:dyDescent="0.25">
      <c r="A70" s="78" t="s">
        <v>518</v>
      </c>
      <c r="B70" s="77" t="s">
        <v>519</v>
      </c>
      <c r="C70" s="92" t="s">
        <v>520</v>
      </c>
      <c r="D70" s="80">
        <v>0</v>
      </c>
      <c r="E70" s="80">
        <v>0</v>
      </c>
      <c r="F70" s="79"/>
    </row>
    <row r="71" spans="1:6" ht="39" customHeight="1" x14ac:dyDescent="0.25">
      <c r="A71" s="78" t="s">
        <v>521</v>
      </c>
      <c r="B71" s="77" t="s">
        <v>522</v>
      </c>
      <c r="C71" s="92" t="s">
        <v>523</v>
      </c>
      <c r="D71" s="80">
        <v>0</v>
      </c>
      <c r="E71" s="80">
        <v>0</v>
      </c>
      <c r="F71" s="79"/>
    </row>
    <row r="72" spans="1:6" ht="39" customHeight="1" x14ac:dyDescent="0.25">
      <c r="A72" s="84" t="s">
        <v>524</v>
      </c>
      <c r="B72" s="85" t="s">
        <v>525</v>
      </c>
      <c r="C72" s="91" t="s">
        <v>526</v>
      </c>
      <c r="D72" s="82">
        <v>237485836</v>
      </c>
      <c r="E72" s="82">
        <v>284666082</v>
      </c>
      <c r="F72" s="81">
        <v>0.67028786327330703</v>
      </c>
    </row>
    <row r="73" spans="1:6" ht="39" customHeight="1" x14ac:dyDescent="0.25">
      <c r="A73" s="78" t="s">
        <v>527</v>
      </c>
      <c r="B73" s="77" t="s">
        <v>528</v>
      </c>
      <c r="C73" s="92" t="s">
        <v>529</v>
      </c>
      <c r="D73" s="80">
        <v>109511565627</v>
      </c>
      <c r="E73" s="80">
        <v>109130717415</v>
      </c>
      <c r="F73" s="79">
        <v>1.04639426457306</v>
      </c>
    </row>
    <row r="74" spans="1:6" ht="39" customHeight="1" x14ac:dyDescent="0.25">
      <c r="A74" s="78" t="s">
        <v>530</v>
      </c>
      <c r="B74" s="77" t="s">
        <v>531</v>
      </c>
      <c r="C74" s="92" t="s">
        <v>532</v>
      </c>
      <c r="D74" s="83">
        <v>10032968.189999999</v>
      </c>
      <c r="E74" s="83">
        <v>10033968.189999999</v>
      </c>
      <c r="F74" s="79">
        <v>0.99757085308225601</v>
      </c>
    </row>
    <row r="75" spans="1:6" ht="39" customHeight="1" x14ac:dyDescent="0.25">
      <c r="A75" s="78" t="s">
        <v>533</v>
      </c>
      <c r="B75" s="77" t="s">
        <v>534</v>
      </c>
      <c r="C75" s="92" t="s">
        <v>535</v>
      </c>
      <c r="D75" s="83">
        <v>10915.17</v>
      </c>
      <c r="E75" s="83">
        <v>10876.13</v>
      </c>
      <c r="F75" s="79">
        <v>1.0489425209593</v>
      </c>
    </row>
  </sheetData>
  <printOptions horizontalCentered="1"/>
  <pageMargins left="0.3" right="0.3" top="0.75" bottom="0.5" header="0.3" footer="0.3"/>
  <pageSetup paperSize="9" scale="72" fitToHeight="6" orientation="portrait" r:id="rId1"/>
  <headerFooter>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topLeftCell="A57" zoomScaleNormal="100" zoomScaleSheetLayoutView="107" workbookViewId="0">
      <selection activeCell="C61" sqref="C61"/>
    </sheetView>
  </sheetViews>
  <sheetFormatPr defaultColWidth="8.6328125" defaultRowHeight="12.5" x14ac:dyDescent="0.35"/>
  <cols>
    <col min="1" max="1" width="8.6328125" style="36"/>
    <col min="2" max="2" width="46.36328125" style="36" customWidth="1"/>
    <col min="3" max="3" width="10.6328125" style="36" bestFit="1" customWidth="1"/>
    <col min="4" max="4" width="21.36328125" style="36" customWidth="1"/>
    <col min="5" max="5" width="21" style="36" customWidth="1"/>
    <col min="6" max="6" width="22" style="36" customWidth="1"/>
    <col min="7" max="16384" width="8.6328125" style="41"/>
  </cols>
  <sheetData>
    <row r="1" spans="1:7" ht="44.75" customHeight="1" x14ac:dyDescent="0.35">
      <c r="A1" s="38" t="s">
        <v>127</v>
      </c>
      <c r="B1" s="38" t="s">
        <v>128</v>
      </c>
      <c r="C1" s="38" t="s">
        <v>129</v>
      </c>
      <c r="D1" s="39" t="s">
        <v>547</v>
      </c>
      <c r="E1" s="39" t="s">
        <v>548</v>
      </c>
      <c r="F1" s="42" t="s">
        <v>171</v>
      </c>
      <c r="G1" s="73"/>
    </row>
    <row r="2" spans="1:7" s="44" customFormat="1" ht="39" customHeight="1" x14ac:dyDescent="0.35">
      <c r="A2" s="43" t="s">
        <v>60</v>
      </c>
      <c r="B2" s="33" t="s">
        <v>132</v>
      </c>
      <c r="C2" s="34" t="s">
        <v>0</v>
      </c>
      <c r="D2" s="82">
        <v>581477259</v>
      </c>
      <c r="E2" s="82">
        <v>540300273</v>
      </c>
      <c r="F2" s="82">
        <v>1719967121</v>
      </c>
      <c r="G2" s="73"/>
    </row>
    <row r="3" spans="1:7" ht="39" customHeight="1" x14ac:dyDescent="0.35">
      <c r="A3" s="45">
        <v>1</v>
      </c>
      <c r="B3" s="46" t="s">
        <v>177</v>
      </c>
      <c r="C3" s="47" t="s">
        <v>1</v>
      </c>
      <c r="D3" s="48">
        <v>0</v>
      </c>
      <c r="E3" s="48">
        <v>0</v>
      </c>
      <c r="F3" s="48">
        <v>0</v>
      </c>
      <c r="G3" s="73"/>
    </row>
    <row r="4" spans="1:7" ht="39" customHeight="1" x14ac:dyDescent="0.35">
      <c r="A4" s="49"/>
      <c r="B4" s="50" t="s">
        <v>178</v>
      </c>
      <c r="C4" s="51" t="s">
        <v>91</v>
      </c>
      <c r="D4" s="48">
        <v>0</v>
      </c>
      <c r="E4" s="48">
        <v>0</v>
      </c>
      <c r="F4" s="48">
        <v>0</v>
      </c>
      <c r="G4" s="73"/>
    </row>
    <row r="5" spans="1:7" ht="39" customHeight="1" x14ac:dyDescent="0.35">
      <c r="A5" s="49"/>
      <c r="B5" s="50" t="s">
        <v>179</v>
      </c>
      <c r="C5" s="51" t="s">
        <v>92</v>
      </c>
      <c r="D5" s="48">
        <v>0</v>
      </c>
      <c r="E5" s="48">
        <v>0</v>
      </c>
      <c r="F5" s="48">
        <v>0</v>
      </c>
      <c r="G5" s="73"/>
    </row>
    <row r="6" spans="1:7" ht="39" customHeight="1" x14ac:dyDescent="0.35">
      <c r="A6" s="45">
        <v>2</v>
      </c>
      <c r="B6" s="46" t="s">
        <v>180</v>
      </c>
      <c r="C6" s="47" t="s">
        <v>2</v>
      </c>
      <c r="D6" s="48">
        <v>581477259</v>
      </c>
      <c r="E6" s="48">
        <v>540300273</v>
      </c>
      <c r="F6" s="48">
        <v>1719967121</v>
      </c>
      <c r="G6" s="73"/>
    </row>
    <row r="7" spans="1:7" ht="39" customHeight="1" x14ac:dyDescent="0.35">
      <c r="A7" s="49"/>
      <c r="B7" s="50" t="s">
        <v>181</v>
      </c>
      <c r="C7" s="51" t="s">
        <v>93</v>
      </c>
      <c r="D7" s="48">
        <v>513175890</v>
      </c>
      <c r="E7" s="48">
        <v>478163286</v>
      </c>
      <c r="F7" s="48">
        <v>1520734245</v>
      </c>
      <c r="G7" s="73"/>
    </row>
    <row r="8" spans="1:7" ht="39" customHeight="1" x14ac:dyDescent="0.35">
      <c r="A8" s="49"/>
      <c r="B8" s="50" t="s">
        <v>182</v>
      </c>
      <c r="C8" s="51" t="s">
        <v>94</v>
      </c>
      <c r="D8" s="48">
        <v>68301369</v>
      </c>
      <c r="E8" s="48">
        <v>62136987</v>
      </c>
      <c r="F8" s="48">
        <v>199232876</v>
      </c>
      <c r="G8" s="73"/>
    </row>
    <row r="9" spans="1:7" ht="39" customHeight="1" x14ac:dyDescent="0.35">
      <c r="A9" s="49"/>
      <c r="B9" s="50" t="s">
        <v>199</v>
      </c>
      <c r="C9" s="51" t="s">
        <v>133</v>
      </c>
      <c r="D9" s="48">
        <v>0</v>
      </c>
      <c r="E9" s="48">
        <v>0</v>
      </c>
      <c r="F9" s="48">
        <v>0</v>
      </c>
      <c r="G9" s="73"/>
    </row>
    <row r="10" spans="1:7" ht="39" customHeight="1" x14ac:dyDescent="0.35">
      <c r="A10" s="45">
        <v>3</v>
      </c>
      <c r="B10" s="46" t="s">
        <v>183</v>
      </c>
      <c r="C10" s="47" t="s">
        <v>3</v>
      </c>
      <c r="D10" s="48">
        <v>0</v>
      </c>
      <c r="E10" s="48">
        <v>0</v>
      </c>
      <c r="F10" s="48">
        <v>0</v>
      </c>
      <c r="G10" s="73"/>
    </row>
    <row r="11" spans="1:7" ht="39" customHeight="1" x14ac:dyDescent="0.35">
      <c r="A11" s="52"/>
      <c r="B11" s="53" t="s">
        <v>184</v>
      </c>
      <c r="C11" s="54" t="s">
        <v>95</v>
      </c>
      <c r="D11" s="55">
        <v>0</v>
      </c>
      <c r="E11" s="55">
        <v>0</v>
      </c>
      <c r="F11" s="48">
        <v>0</v>
      </c>
      <c r="G11" s="74"/>
    </row>
    <row r="12" spans="1:7" ht="39" customHeight="1" x14ac:dyDescent="0.35">
      <c r="A12" s="52"/>
      <c r="B12" s="53" t="s">
        <v>185</v>
      </c>
      <c r="C12" s="54" t="s">
        <v>96</v>
      </c>
      <c r="D12" s="55">
        <v>0</v>
      </c>
      <c r="E12" s="55">
        <v>0</v>
      </c>
      <c r="F12" s="48">
        <v>0</v>
      </c>
      <c r="G12" s="74"/>
    </row>
    <row r="13" spans="1:7" ht="77.75" customHeight="1" x14ac:dyDescent="0.35">
      <c r="A13" s="52"/>
      <c r="B13" s="53" t="s">
        <v>134</v>
      </c>
      <c r="C13" s="54" t="s">
        <v>97</v>
      </c>
      <c r="D13" s="55">
        <v>0</v>
      </c>
      <c r="E13" s="55">
        <v>0</v>
      </c>
      <c r="F13" s="48">
        <v>0</v>
      </c>
      <c r="G13" s="74"/>
    </row>
    <row r="14" spans="1:7" s="44" customFormat="1" ht="39" customHeight="1" x14ac:dyDescent="0.35">
      <c r="A14" s="43" t="s">
        <v>63</v>
      </c>
      <c r="B14" s="33" t="s">
        <v>186</v>
      </c>
      <c r="C14" s="34" t="s">
        <v>4</v>
      </c>
      <c r="D14" s="82">
        <v>189715157</v>
      </c>
      <c r="E14" s="82">
        <v>178589671</v>
      </c>
      <c r="F14" s="82">
        <v>556032895</v>
      </c>
      <c r="G14" s="73"/>
    </row>
    <row r="15" spans="1:7" ht="39" customHeight="1" x14ac:dyDescent="0.35">
      <c r="A15" s="45">
        <v>1</v>
      </c>
      <c r="B15" s="46" t="s">
        <v>200</v>
      </c>
      <c r="C15" s="47" t="s">
        <v>5</v>
      </c>
      <c r="D15" s="48">
        <v>83621090</v>
      </c>
      <c r="E15" s="48">
        <v>75269949</v>
      </c>
      <c r="F15" s="48">
        <v>241951989</v>
      </c>
      <c r="G15" s="73"/>
    </row>
    <row r="16" spans="1:7" ht="44.75" customHeight="1" x14ac:dyDescent="0.35">
      <c r="A16" s="45">
        <v>2</v>
      </c>
      <c r="B16" s="46" t="s">
        <v>201</v>
      </c>
      <c r="C16" s="47" t="s">
        <v>6</v>
      </c>
      <c r="D16" s="56">
        <v>29400000</v>
      </c>
      <c r="E16" s="56">
        <v>29100000</v>
      </c>
      <c r="F16" s="48">
        <v>87600000</v>
      </c>
      <c r="G16" s="73"/>
    </row>
    <row r="17" spans="1:7" ht="39" customHeight="1" x14ac:dyDescent="0.35">
      <c r="A17" s="57"/>
      <c r="B17" s="50" t="s">
        <v>131</v>
      </c>
      <c r="C17" s="51" t="s">
        <v>98</v>
      </c>
      <c r="D17" s="56">
        <v>11500000</v>
      </c>
      <c r="E17" s="56">
        <v>11500000</v>
      </c>
      <c r="F17" s="48">
        <v>34500000</v>
      </c>
      <c r="G17" s="73"/>
    </row>
    <row r="18" spans="1:7" ht="39" customHeight="1" x14ac:dyDescent="0.35">
      <c r="A18" s="57"/>
      <c r="B18" s="50" t="s">
        <v>135</v>
      </c>
      <c r="C18" s="51" t="s">
        <v>99</v>
      </c>
      <c r="D18" s="56">
        <v>300000</v>
      </c>
      <c r="E18" s="56">
        <v>0</v>
      </c>
      <c r="F18" s="48">
        <v>300000</v>
      </c>
      <c r="G18" s="73"/>
    </row>
    <row r="19" spans="1:7" ht="57" customHeight="1" x14ac:dyDescent="0.35">
      <c r="A19" s="57"/>
      <c r="B19" s="50" t="s">
        <v>202</v>
      </c>
      <c r="C19" s="51" t="s">
        <v>100</v>
      </c>
      <c r="D19" s="56">
        <v>0</v>
      </c>
      <c r="E19" s="56">
        <v>0</v>
      </c>
      <c r="F19" s="56">
        <v>0</v>
      </c>
      <c r="G19" s="73"/>
    </row>
    <row r="20" spans="1:7" ht="39" customHeight="1" x14ac:dyDescent="0.35">
      <c r="A20" s="57"/>
      <c r="B20" s="50" t="s">
        <v>136</v>
      </c>
      <c r="C20" s="51" t="s">
        <v>101</v>
      </c>
      <c r="D20" s="48">
        <v>17600000</v>
      </c>
      <c r="E20" s="48">
        <v>17600000</v>
      </c>
      <c r="F20" s="48">
        <v>52800000</v>
      </c>
      <c r="G20" s="73"/>
    </row>
    <row r="21" spans="1:7" ht="73.5" customHeight="1" x14ac:dyDescent="0.35">
      <c r="A21" s="45">
        <v>3</v>
      </c>
      <c r="B21" s="58" t="s">
        <v>203</v>
      </c>
      <c r="C21" s="47" t="s">
        <v>7</v>
      </c>
      <c r="D21" s="48">
        <v>46612500</v>
      </c>
      <c r="E21" s="48">
        <v>46612500</v>
      </c>
      <c r="F21" s="48">
        <v>139837500</v>
      </c>
      <c r="G21" s="73"/>
    </row>
    <row r="22" spans="1:7" ht="39" customHeight="1" x14ac:dyDescent="0.35">
      <c r="A22" s="57"/>
      <c r="B22" s="59" t="s">
        <v>204</v>
      </c>
      <c r="C22" s="51" t="s">
        <v>102</v>
      </c>
      <c r="D22" s="48">
        <v>35612500</v>
      </c>
      <c r="E22" s="48">
        <v>35612500</v>
      </c>
      <c r="F22" s="48">
        <v>106837500</v>
      </c>
      <c r="G22" s="73"/>
    </row>
    <row r="23" spans="1:7" ht="39" customHeight="1" x14ac:dyDescent="0.35">
      <c r="A23" s="57"/>
      <c r="B23" s="59" t="s">
        <v>137</v>
      </c>
      <c r="C23" s="51" t="s">
        <v>103</v>
      </c>
      <c r="D23" s="56">
        <v>11000000</v>
      </c>
      <c r="E23" s="56">
        <v>11000000</v>
      </c>
      <c r="F23" s="56">
        <v>33000000</v>
      </c>
      <c r="G23" s="73"/>
    </row>
    <row r="24" spans="1:7" ht="39" customHeight="1" x14ac:dyDescent="0.35">
      <c r="A24" s="45">
        <v>4</v>
      </c>
      <c r="B24" s="46" t="s">
        <v>138</v>
      </c>
      <c r="C24" s="47" t="s">
        <v>8</v>
      </c>
      <c r="D24" s="48">
        <v>13079452</v>
      </c>
      <c r="E24" s="48">
        <v>11813699</v>
      </c>
      <c r="F24" s="48">
        <v>37972603</v>
      </c>
      <c r="G24" s="73"/>
    </row>
    <row r="25" spans="1:7" ht="77.75" customHeight="1" x14ac:dyDescent="0.35">
      <c r="A25" s="45">
        <v>5</v>
      </c>
      <c r="B25" s="46" t="s">
        <v>205</v>
      </c>
      <c r="C25" s="47" t="s">
        <v>9</v>
      </c>
      <c r="D25" s="48">
        <v>15000000</v>
      </c>
      <c r="E25" s="48">
        <v>15000000</v>
      </c>
      <c r="F25" s="48">
        <v>45000000</v>
      </c>
      <c r="G25" s="73"/>
    </row>
    <row r="26" spans="1:7" ht="39" customHeight="1" x14ac:dyDescent="0.35">
      <c r="A26" s="57"/>
      <c r="B26" s="60" t="s">
        <v>206</v>
      </c>
      <c r="C26" s="51" t="s">
        <v>104</v>
      </c>
      <c r="D26" s="48">
        <v>15000000</v>
      </c>
      <c r="E26" s="48">
        <v>15000000</v>
      </c>
      <c r="F26" s="48">
        <v>45000000</v>
      </c>
      <c r="G26" s="73"/>
    </row>
    <row r="27" spans="1:7" ht="39" customHeight="1" x14ac:dyDescent="0.35">
      <c r="A27" s="57"/>
      <c r="B27" s="60" t="s">
        <v>187</v>
      </c>
      <c r="C27" s="51" t="s">
        <v>105</v>
      </c>
      <c r="D27" s="48">
        <v>0</v>
      </c>
      <c r="E27" s="48">
        <v>0</v>
      </c>
      <c r="F27" s="48">
        <v>0</v>
      </c>
      <c r="G27" s="73"/>
    </row>
    <row r="28" spans="1:7" ht="39" customHeight="1" x14ac:dyDescent="0.35">
      <c r="A28" s="57"/>
      <c r="B28" s="60" t="s">
        <v>139</v>
      </c>
      <c r="C28" s="51" t="s">
        <v>106</v>
      </c>
      <c r="D28" s="56">
        <v>0</v>
      </c>
      <c r="E28" s="56">
        <v>0</v>
      </c>
      <c r="F28" s="48">
        <v>0</v>
      </c>
      <c r="G28" s="73"/>
    </row>
    <row r="29" spans="1:7" ht="149" customHeight="1" x14ac:dyDescent="0.35">
      <c r="A29" s="45">
        <v>6</v>
      </c>
      <c r="B29" s="58" t="s">
        <v>207</v>
      </c>
      <c r="C29" s="47" t="s">
        <v>10</v>
      </c>
      <c r="D29" s="48">
        <v>0</v>
      </c>
      <c r="E29" s="48">
        <v>0</v>
      </c>
      <c r="F29" s="48">
        <v>0</v>
      </c>
      <c r="G29" s="73"/>
    </row>
    <row r="30" spans="1:7" ht="39" customHeight="1" x14ac:dyDescent="0.35">
      <c r="A30" s="57"/>
      <c r="B30" s="59" t="s">
        <v>188</v>
      </c>
      <c r="C30" s="51" t="s">
        <v>107</v>
      </c>
      <c r="D30" s="48">
        <v>0</v>
      </c>
      <c r="E30" s="48">
        <v>0</v>
      </c>
      <c r="F30" s="48">
        <v>0</v>
      </c>
      <c r="G30" s="73"/>
    </row>
    <row r="31" spans="1:7" ht="39" customHeight="1" x14ac:dyDescent="0.35">
      <c r="A31" s="57"/>
      <c r="B31" s="59" t="s">
        <v>189</v>
      </c>
      <c r="C31" s="51" t="s">
        <v>108</v>
      </c>
      <c r="D31" s="48">
        <v>0</v>
      </c>
      <c r="E31" s="48">
        <v>0</v>
      </c>
      <c r="F31" s="48">
        <v>0</v>
      </c>
      <c r="G31" s="73"/>
    </row>
    <row r="32" spans="1:7" ht="39" customHeight="1" x14ac:dyDescent="0.35">
      <c r="A32" s="57"/>
      <c r="B32" s="59" t="s">
        <v>208</v>
      </c>
      <c r="C32" s="51" t="s">
        <v>109</v>
      </c>
      <c r="D32" s="48">
        <v>0</v>
      </c>
      <c r="E32" s="48">
        <v>0</v>
      </c>
      <c r="F32" s="48">
        <v>0</v>
      </c>
      <c r="G32" s="73"/>
    </row>
    <row r="33" spans="1:7" ht="39" customHeight="1" x14ac:dyDescent="0.35">
      <c r="A33" s="57"/>
      <c r="B33" s="60" t="s">
        <v>190</v>
      </c>
      <c r="C33" s="51" t="s">
        <v>110</v>
      </c>
      <c r="D33" s="48">
        <v>0</v>
      </c>
      <c r="E33" s="48">
        <v>0</v>
      </c>
      <c r="F33" s="48">
        <v>0</v>
      </c>
      <c r="G33" s="73"/>
    </row>
    <row r="34" spans="1:7" ht="39" customHeight="1" x14ac:dyDescent="0.35">
      <c r="A34" s="57"/>
      <c r="B34" s="60" t="s">
        <v>191</v>
      </c>
      <c r="C34" s="51" t="s">
        <v>111</v>
      </c>
      <c r="D34" s="48">
        <v>0</v>
      </c>
      <c r="E34" s="48">
        <v>0</v>
      </c>
      <c r="F34" s="48">
        <v>0</v>
      </c>
      <c r="G34" s="73"/>
    </row>
    <row r="35" spans="1:7" ht="66" customHeight="1" x14ac:dyDescent="0.35">
      <c r="A35" s="45">
        <v>7</v>
      </c>
      <c r="B35" s="46" t="s">
        <v>209</v>
      </c>
      <c r="C35" s="47" t="s">
        <v>11</v>
      </c>
      <c r="D35" s="56">
        <v>0</v>
      </c>
      <c r="E35" s="56">
        <v>0</v>
      </c>
      <c r="F35" s="56">
        <v>0</v>
      </c>
      <c r="G35" s="73"/>
    </row>
    <row r="36" spans="1:7" ht="39" customHeight="1" x14ac:dyDescent="0.35">
      <c r="A36" s="57"/>
      <c r="B36" s="50" t="s">
        <v>140</v>
      </c>
      <c r="C36" s="51" t="s">
        <v>112</v>
      </c>
      <c r="D36" s="56">
        <v>0</v>
      </c>
      <c r="E36" s="56">
        <v>0</v>
      </c>
      <c r="F36" s="48">
        <v>0</v>
      </c>
      <c r="G36" s="73"/>
    </row>
    <row r="37" spans="1:7" ht="39" customHeight="1" x14ac:dyDescent="0.35">
      <c r="A37" s="57"/>
      <c r="B37" s="50" t="s">
        <v>141</v>
      </c>
      <c r="C37" s="51" t="s">
        <v>113</v>
      </c>
      <c r="D37" s="56">
        <v>0</v>
      </c>
      <c r="E37" s="56">
        <v>0</v>
      </c>
      <c r="F37" s="48">
        <v>0</v>
      </c>
      <c r="G37" s="73"/>
    </row>
    <row r="38" spans="1:7" ht="39" customHeight="1" x14ac:dyDescent="0.35">
      <c r="A38" s="57"/>
      <c r="B38" s="50" t="s">
        <v>142</v>
      </c>
      <c r="C38" s="51" t="s">
        <v>114</v>
      </c>
      <c r="D38" s="56">
        <v>0</v>
      </c>
      <c r="E38" s="56">
        <v>0</v>
      </c>
      <c r="F38" s="48">
        <v>0</v>
      </c>
      <c r="G38" s="73"/>
    </row>
    <row r="39" spans="1:7" ht="39" customHeight="1" x14ac:dyDescent="0.35">
      <c r="A39" s="45">
        <v>8</v>
      </c>
      <c r="B39" s="46" t="s">
        <v>143</v>
      </c>
      <c r="C39" s="47" t="s">
        <v>12</v>
      </c>
      <c r="D39" s="56">
        <v>2002115</v>
      </c>
      <c r="E39" s="56">
        <v>793523</v>
      </c>
      <c r="F39" s="56">
        <v>3670803</v>
      </c>
      <c r="G39" s="73"/>
    </row>
    <row r="40" spans="1:7" ht="39" customHeight="1" x14ac:dyDescent="0.35">
      <c r="A40" s="45"/>
      <c r="B40" s="50" t="s">
        <v>144</v>
      </c>
      <c r="C40" s="51" t="s">
        <v>69</v>
      </c>
      <c r="D40" s="56">
        <v>0</v>
      </c>
      <c r="E40" s="56">
        <v>0</v>
      </c>
      <c r="F40" s="56">
        <v>0</v>
      </c>
      <c r="G40" s="73"/>
    </row>
    <row r="41" spans="1:7" ht="39" customHeight="1" x14ac:dyDescent="0.35">
      <c r="A41" s="45"/>
      <c r="B41" s="50" t="s">
        <v>210</v>
      </c>
      <c r="C41" s="51" t="s">
        <v>115</v>
      </c>
      <c r="D41" s="56">
        <v>0</v>
      </c>
      <c r="E41" s="56">
        <v>0</v>
      </c>
      <c r="F41" s="56">
        <v>0</v>
      </c>
      <c r="G41" s="73"/>
    </row>
    <row r="42" spans="1:7" ht="39" customHeight="1" x14ac:dyDescent="0.35">
      <c r="A42" s="45"/>
      <c r="B42" s="50" t="s">
        <v>145</v>
      </c>
      <c r="C42" s="51" t="s">
        <v>116</v>
      </c>
      <c r="D42" s="56">
        <v>849315</v>
      </c>
      <c r="E42" s="56">
        <v>767123</v>
      </c>
      <c r="F42" s="56">
        <v>2465753</v>
      </c>
      <c r="G42" s="73"/>
    </row>
    <row r="43" spans="1:7" ht="39" customHeight="1" x14ac:dyDescent="0.35">
      <c r="A43" s="45"/>
      <c r="B43" s="50" t="s">
        <v>146</v>
      </c>
      <c r="C43" s="51" t="s">
        <v>117</v>
      </c>
      <c r="D43" s="56">
        <v>1152800</v>
      </c>
      <c r="E43" s="56">
        <v>26400</v>
      </c>
      <c r="F43" s="56">
        <v>1205050</v>
      </c>
      <c r="G43" s="73"/>
    </row>
    <row r="44" spans="1:7" ht="39" customHeight="1" x14ac:dyDescent="0.35">
      <c r="A44" s="45"/>
      <c r="B44" s="50" t="s">
        <v>211</v>
      </c>
      <c r="C44" s="51" t="s">
        <v>118</v>
      </c>
      <c r="D44" s="56">
        <v>0</v>
      </c>
      <c r="E44" s="56">
        <v>0</v>
      </c>
      <c r="F44" s="56">
        <v>0</v>
      </c>
      <c r="G44" s="73"/>
    </row>
    <row r="45" spans="1:7" ht="39" customHeight="1" x14ac:dyDescent="0.35">
      <c r="A45" s="45"/>
      <c r="B45" s="50" t="s">
        <v>142</v>
      </c>
      <c r="C45" s="51" t="s">
        <v>119</v>
      </c>
      <c r="D45" s="56">
        <v>0</v>
      </c>
      <c r="E45" s="56">
        <v>0</v>
      </c>
      <c r="F45" s="56">
        <v>0</v>
      </c>
      <c r="G45" s="73"/>
    </row>
    <row r="46" spans="1:7" ht="39" customHeight="1" x14ac:dyDescent="0.35">
      <c r="A46" s="45"/>
      <c r="B46" s="50" t="s">
        <v>212</v>
      </c>
      <c r="C46" s="51" t="s">
        <v>120</v>
      </c>
      <c r="D46" s="56">
        <v>0</v>
      </c>
      <c r="E46" s="56">
        <v>0</v>
      </c>
      <c r="F46" s="56">
        <v>0</v>
      </c>
      <c r="G46" s="73"/>
    </row>
    <row r="47" spans="1:7" s="44" customFormat="1" ht="39" customHeight="1" x14ac:dyDescent="0.35">
      <c r="A47" s="61" t="s">
        <v>61</v>
      </c>
      <c r="B47" s="33" t="s">
        <v>213</v>
      </c>
      <c r="C47" s="34" t="s">
        <v>13</v>
      </c>
      <c r="D47" s="82">
        <v>391762102</v>
      </c>
      <c r="E47" s="82">
        <v>361710602</v>
      </c>
      <c r="F47" s="82">
        <v>1163934226</v>
      </c>
      <c r="G47" s="73"/>
    </row>
    <row r="48" spans="1:7" s="44" customFormat="1" ht="39" customHeight="1" x14ac:dyDescent="0.35">
      <c r="A48" s="61" t="s">
        <v>64</v>
      </c>
      <c r="B48" s="33" t="s">
        <v>192</v>
      </c>
      <c r="C48" s="34" t="s">
        <v>14</v>
      </c>
      <c r="D48" s="82">
        <v>0</v>
      </c>
      <c r="E48" s="82">
        <v>0</v>
      </c>
      <c r="F48" s="82">
        <v>0</v>
      </c>
      <c r="G48" s="73"/>
    </row>
    <row r="49" spans="1:7" ht="39" customHeight="1" x14ac:dyDescent="0.35">
      <c r="A49" s="45">
        <v>1</v>
      </c>
      <c r="B49" s="46" t="s">
        <v>147</v>
      </c>
      <c r="C49" s="47" t="s">
        <v>15</v>
      </c>
      <c r="D49" s="48">
        <v>0</v>
      </c>
      <c r="E49" s="48">
        <v>0</v>
      </c>
      <c r="F49" s="48">
        <v>0</v>
      </c>
      <c r="G49" s="73"/>
    </row>
    <row r="50" spans="1:7" ht="39" customHeight="1" x14ac:dyDescent="0.35">
      <c r="A50" s="45">
        <v>2</v>
      </c>
      <c r="B50" s="46" t="s">
        <v>148</v>
      </c>
      <c r="C50" s="47" t="s">
        <v>16</v>
      </c>
      <c r="D50" s="48">
        <v>0</v>
      </c>
      <c r="E50" s="48">
        <v>0</v>
      </c>
      <c r="F50" s="48">
        <v>0</v>
      </c>
      <c r="G50" s="73"/>
    </row>
    <row r="51" spans="1:7" s="44" customFormat="1" ht="75" customHeight="1" x14ac:dyDescent="0.35">
      <c r="A51" s="61" t="s">
        <v>65</v>
      </c>
      <c r="B51" s="33" t="s">
        <v>214</v>
      </c>
      <c r="C51" s="34" t="s">
        <v>17</v>
      </c>
      <c r="D51" s="82">
        <v>391762102</v>
      </c>
      <c r="E51" s="82">
        <v>361710602</v>
      </c>
      <c r="F51" s="82">
        <v>1163934226</v>
      </c>
      <c r="G51" s="73"/>
    </row>
    <row r="52" spans="1:7" s="44" customFormat="1" ht="39" customHeight="1" x14ac:dyDescent="0.35">
      <c r="A52" s="61" t="s">
        <v>66</v>
      </c>
      <c r="B52" s="33" t="s">
        <v>149</v>
      </c>
      <c r="C52" s="34" t="s">
        <v>18</v>
      </c>
      <c r="D52" s="32">
        <v>109130717415</v>
      </c>
      <c r="E52" s="32">
        <v>108789843025</v>
      </c>
      <c r="F52" s="32">
        <v>108382997578</v>
      </c>
      <c r="G52" s="73"/>
    </row>
    <row r="53" spans="1:7" s="44" customFormat="1" ht="46.5" customHeight="1" x14ac:dyDescent="0.35">
      <c r="A53" s="61" t="s">
        <v>62</v>
      </c>
      <c r="B53" s="33" t="s">
        <v>150</v>
      </c>
      <c r="C53" s="34" t="s">
        <v>19</v>
      </c>
      <c r="D53" s="82">
        <v>380848212</v>
      </c>
      <c r="E53" s="82">
        <v>340874390</v>
      </c>
      <c r="F53" s="82">
        <v>1128568049</v>
      </c>
      <c r="G53" s="73"/>
    </row>
    <row r="54" spans="1:7" ht="39" customHeight="1" x14ac:dyDescent="0.35">
      <c r="A54" s="45"/>
      <c r="B54" s="46" t="s">
        <v>151</v>
      </c>
      <c r="C54" s="47" t="s">
        <v>88</v>
      </c>
      <c r="D54" s="48"/>
      <c r="E54" s="48"/>
      <c r="F54" s="48"/>
      <c r="G54" s="73"/>
    </row>
    <row r="55" spans="1:7" ht="58.5" customHeight="1" x14ac:dyDescent="0.35">
      <c r="A55" s="45">
        <v>1</v>
      </c>
      <c r="B55" s="46" t="s">
        <v>152</v>
      </c>
      <c r="C55" s="47" t="s">
        <v>84</v>
      </c>
      <c r="D55" s="48">
        <v>391762102</v>
      </c>
      <c r="E55" s="48">
        <v>361710602</v>
      </c>
      <c r="F55" s="56">
        <v>1163934226</v>
      </c>
      <c r="G55" s="73"/>
    </row>
    <row r="56" spans="1:7" ht="58.5" customHeight="1" x14ac:dyDescent="0.35">
      <c r="A56" s="45">
        <v>2</v>
      </c>
      <c r="B56" s="46" t="s">
        <v>153</v>
      </c>
      <c r="C56" s="47" t="s">
        <v>85</v>
      </c>
      <c r="D56" s="48">
        <v>0</v>
      </c>
      <c r="E56" s="48">
        <v>0</v>
      </c>
      <c r="F56" s="56">
        <v>0</v>
      </c>
      <c r="G56" s="73"/>
    </row>
    <row r="57" spans="1:7" ht="62.75" customHeight="1" x14ac:dyDescent="0.35">
      <c r="A57" s="45">
        <v>3</v>
      </c>
      <c r="B57" s="46" t="s">
        <v>215</v>
      </c>
      <c r="C57" s="47" t="s">
        <v>86</v>
      </c>
      <c r="D57" s="56">
        <v>0</v>
      </c>
      <c r="E57" s="56">
        <v>0</v>
      </c>
      <c r="F57" s="56">
        <v>16950000</v>
      </c>
      <c r="G57" s="73"/>
    </row>
    <row r="58" spans="1:7" ht="47" customHeight="1" x14ac:dyDescent="0.35">
      <c r="A58" s="45">
        <v>4</v>
      </c>
      <c r="B58" s="46" t="s">
        <v>216</v>
      </c>
      <c r="C58" s="47" t="s">
        <v>87</v>
      </c>
      <c r="D58" s="56">
        <v>-10913890</v>
      </c>
      <c r="E58" s="56">
        <v>-20836212</v>
      </c>
      <c r="F58" s="48">
        <v>-52316177</v>
      </c>
      <c r="G58" s="73"/>
    </row>
    <row r="59" spans="1:7" s="44" customFormat="1" ht="38" customHeight="1" x14ac:dyDescent="0.35">
      <c r="A59" s="43" t="s">
        <v>67</v>
      </c>
      <c r="B59" s="33" t="s">
        <v>154</v>
      </c>
      <c r="C59" s="34" t="s">
        <v>20</v>
      </c>
      <c r="D59" s="82">
        <v>109511565627</v>
      </c>
      <c r="E59" s="82">
        <v>109130717415</v>
      </c>
      <c r="F59" s="82">
        <v>109511565627</v>
      </c>
      <c r="G59" s="73"/>
    </row>
    <row r="60" spans="1:7" s="44" customFormat="1" ht="57.5" customHeight="1" x14ac:dyDescent="0.35">
      <c r="A60" s="43" t="s">
        <v>68</v>
      </c>
      <c r="B60" s="33" t="s">
        <v>193</v>
      </c>
      <c r="C60" s="34" t="s">
        <v>21</v>
      </c>
      <c r="D60" s="82">
        <v>0</v>
      </c>
      <c r="E60" s="82">
        <v>0</v>
      </c>
      <c r="F60" s="82">
        <v>0</v>
      </c>
      <c r="G60" s="75"/>
    </row>
    <row r="61" spans="1:7" ht="57" customHeight="1" x14ac:dyDescent="0.35">
      <c r="A61" s="62"/>
      <c r="B61" s="46" t="s">
        <v>194</v>
      </c>
      <c r="C61" s="47" t="s">
        <v>22</v>
      </c>
      <c r="D61" s="67">
        <v>0</v>
      </c>
      <c r="E61" s="67">
        <v>0</v>
      </c>
      <c r="F61" s="67">
        <v>0</v>
      </c>
      <c r="G61" s="75"/>
    </row>
  </sheetData>
  <printOptions horizontalCentered="1"/>
  <pageMargins left="0.3" right="0.3" top="0.75" bottom="0.5" header="0.3" footer="0.3"/>
  <pageSetup paperSize="9" scale="75" orientation="portrait" r:id="rId1"/>
  <headerFooter>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topLeftCell="A28" zoomScaleNormal="100" zoomScaleSheetLayoutView="95" workbookViewId="0">
      <selection activeCell="B1" sqref="B1:G33"/>
    </sheetView>
  </sheetViews>
  <sheetFormatPr defaultColWidth="8.6328125" defaultRowHeight="12.5" x14ac:dyDescent="0.25"/>
  <cols>
    <col min="1" max="1" width="9" style="36" customWidth="1"/>
    <col min="2" max="2" width="39.90625" style="36" customWidth="1"/>
    <col min="3" max="3" width="9.36328125" style="36" customWidth="1"/>
    <col min="4" max="4" width="17.90625" style="36" customWidth="1"/>
    <col min="5" max="5" width="18.36328125" style="36" customWidth="1"/>
    <col min="6" max="6" width="21.36328125" style="36" customWidth="1"/>
    <col min="7" max="7" width="15.453125" style="36" customWidth="1"/>
    <col min="8" max="16384" width="8.6328125" style="63"/>
  </cols>
  <sheetData>
    <row r="1" spans="1:7" ht="75.5" customHeight="1" x14ac:dyDescent="0.25">
      <c r="A1" s="64" t="s">
        <v>217</v>
      </c>
      <c r="B1" s="64" t="s">
        <v>172</v>
      </c>
      <c r="C1" s="64" t="s">
        <v>129</v>
      </c>
      <c r="D1" s="64" t="s">
        <v>173</v>
      </c>
      <c r="E1" s="64" t="s">
        <v>174</v>
      </c>
      <c r="F1" s="64" t="s">
        <v>175</v>
      </c>
      <c r="G1" s="64" t="s">
        <v>176</v>
      </c>
    </row>
    <row r="2" spans="1:7" ht="39" customHeight="1" x14ac:dyDescent="0.25">
      <c r="A2" s="84" t="s">
        <v>226</v>
      </c>
      <c r="B2" s="85" t="s">
        <v>227</v>
      </c>
      <c r="C2" s="84" t="s">
        <v>228</v>
      </c>
      <c r="D2" s="82"/>
      <c r="E2" s="82"/>
      <c r="F2" s="82"/>
      <c r="G2" s="81"/>
    </row>
    <row r="3" spans="1:7" ht="39" customHeight="1" x14ac:dyDescent="0.25">
      <c r="A3" s="84"/>
      <c r="B3" s="85" t="s">
        <v>229</v>
      </c>
      <c r="C3" s="84" t="s">
        <v>230</v>
      </c>
      <c r="D3" s="82">
        <v>0</v>
      </c>
      <c r="E3" s="82"/>
      <c r="F3" s="82">
        <v>0</v>
      </c>
      <c r="G3" s="81">
        <v>0</v>
      </c>
    </row>
    <row r="4" spans="1:7" ht="39" customHeight="1" x14ac:dyDescent="0.25">
      <c r="A4" s="84" t="s">
        <v>231</v>
      </c>
      <c r="B4" s="85" t="s">
        <v>232</v>
      </c>
      <c r="C4" s="84" t="s">
        <v>233</v>
      </c>
      <c r="D4" s="82"/>
      <c r="E4" s="82"/>
      <c r="F4" s="82"/>
      <c r="G4" s="81"/>
    </row>
    <row r="5" spans="1:7" ht="39" customHeight="1" x14ac:dyDescent="0.25">
      <c r="A5" s="84"/>
      <c r="B5" s="85" t="s">
        <v>234</v>
      </c>
      <c r="C5" s="84" t="s">
        <v>235</v>
      </c>
      <c r="D5" s="82">
        <v>0</v>
      </c>
      <c r="E5" s="82"/>
      <c r="F5" s="82">
        <v>0</v>
      </c>
      <c r="G5" s="81">
        <v>0</v>
      </c>
    </row>
    <row r="6" spans="1:7" ht="39" customHeight="1" x14ac:dyDescent="0.25">
      <c r="A6" s="84"/>
      <c r="B6" s="85" t="s">
        <v>236</v>
      </c>
      <c r="C6" s="84" t="s">
        <v>237</v>
      </c>
      <c r="D6" s="82">
        <v>0</v>
      </c>
      <c r="E6" s="82"/>
      <c r="F6" s="82">
        <v>0</v>
      </c>
      <c r="G6" s="81">
        <v>0</v>
      </c>
    </row>
    <row r="7" spans="1:7" ht="39" customHeight="1" x14ac:dyDescent="0.25">
      <c r="A7" s="84" t="s">
        <v>238</v>
      </c>
      <c r="B7" s="85" t="s">
        <v>239</v>
      </c>
      <c r="C7" s="84" t="s">
        <v>240</v>
      </c>
      <c r="D7" s="82"/>
      <c r="E7" s="82"/>
      <c r="F7" s="82"/>
      <c r="G7" s="81"/>
    </row>
    <row r="8" spans="1:7" ht="39" customHeight="1" x14ac:dyDescent="0.25">
      <c r="A8" s="78" t="s">
        <v>241</v>
      </c>
      <c r="B8" s="77" t="s">
        <v>242</v>
      </c>
      <c r="C8" s="86" t="s">
        <v>243</v>
      </c>
      <c r="D8" s="80">
        <v>0</v>
      </c>
      <c r="E8" s="80"/>
      <c r="F8" s="80">
        <v>0</v>
      </c>
      <c r="G8" s="79">
        <v>0</v>
      </c>
    </row>
    <row r="9" spans="1:7" ht="39" customHeight="1" x14ac:dyDescent="0.25">
      <c r="A9" s="78" t="s">
        <v>244</v>
      </c>
      <c r="B9" s="77" t="s">
        <v>245</v>
      </c>
      <c r="C9" s="86" t="s">
        <v>246</v>
      </c>
      <c r="D9" s="80">
        <v>0</v>
      </c>
      <c r="E9" s="80"/>
      <c r="F9" s="80">
        <v>0</v>
      </c>
      <c r="G9" s="79">
        <v>0</v>
      </c>
    </row>
    <row r="10" spans="1:7" ht="39" customHeight="1" x14ac:dyDescent="0.25">
      <c r="A10" s="84"/>
      <c r="B10" s="85" t="s">
        <v>247</v>
      </c>
      <c r="C10" s="84" t="s">
        <v>248</v>
      </c>
      <c r="D10" s="82">
        <v>0</v>
      </c>
      <c r="E10" s="82"/>
      <c r="F10" s="82">
        <v>0</v>
      </c>
      <c r="G10" s="81">
        <v>0</v>
      </c>
    </row>
    <row r="11" spans="1:7" ht="39" customHeight="1" x14ac:dyDescent="0.25">
      <c r="A11" s="84" t="s">
        <v>249</v>
      </c>
      <c r="B11" s="85" t="s">
        <v>250</v>
      </c>
      <c r="C11" s="84" t="s">
        <v>251</v>
      </c>
      <c r="D11" s="82"/>
      <c r="E11" s="82"/>
      <c r="F11" s="82"/>
      <c r="G11" s="81"/>
    </row>
    <row r="12" spans="1:7" ht="39" customHeight="1" x14ac:dyDescent="0.25">
      <c r="A12" s="78" t="s">
        <v>252</v>
      </c>
      <c r="B12" s="77" t="s">
        <v>253</v>
      </c>
      <c r="C12" s="86" t="s">
        <v>254</v>
      </c>
      <c r="D12" s="80">
        <v>0</v>
      </c>
      <c r="E12" s="80"/>
      <c r="F12" s="80">
        <v>0</v>
      </c>
      <c r="G12" s="79">
        <v>0</v>
      </c>
    </row>
    <row r="13" spans="1:7" ht="39" customHeight="1" x14ac:dyDescent="0.25">
      <c r="A13" s="78" t="s">
        <v>255</v>
      </c>
      <c r="B13" s="77" t="s">
        <v>256</v>
      </c>
      <c r="C13" s="86" t="s">
        <v>257</v>
      </c>
      <c r="D13" s="80">
        <v>0</v>
      </c>
      <c r="E13" s="80"/>
      <c r="F13" s="80">
        <v>0</v>
      </c>
      <c r="G13" s="79">
        <v>0</v>
      </c>
    </row>
    <row r="14" spans="1:7" ht="34" customHeight="1" x14ac:dyDescent="0.25">
      <c r="A14" s="84"/>
      <c r="B14" s="85" t="s">
        <v>258</v>
      </c>
      <c r="C14" s="84" t="s">
        <v>259</v>
      </c>
      <c r="D14" s="82"/>
      <c r="E14" s="82"/>
      <c r="F14" s="82">
        <v>0</v>
      </c>
      <c r="G14" s="81">
        <v>0</v>
      </c>
    </row>
    <row r="15" spans="1:7" ht="39" customHeight="1" x14ac:dyDescent="0.25">
      <c r="A15" s="84"/>
      <c r="B15" s="85" t="s">
        <v>260</v>
      </c>
      <c r="C15" s="84" t="s">
        <v>261</v>
      </c>
      <c r="D15" s="82"/>
      <c r="E15" s="82"/>
      <c r="F15" s="82">
        <v>0</v>
      </c>
      <c r="G15" s="81">
        <v>0</v>
      </c>
    </row>
    <row r="16" spans="1:7" ht="39" customHeight="1" x14ac:dyDescent="0.25">
      <c r="A16" s="84" t="s">
        <v>262</v>
      </c>
      <c r="B16" s="85" t="s">
        <v>263</v>
      </c>
      <c r="C16" s="84" t="s">
        <v>264</v>
      </c>
      <c r="D16" s="82"/>
      <c r="E16" s="82"/>
      <c r="F16" s="82"/>
      <c r="G16" s="81"/>
    </row>
    <row r="17" spans="1:7" ht="39" customHeight="1" x14ac:dyDescent="0.25">
      <c r="A17" s="78" t="s">
        <v>265</v>
      </c>
      <c r="B17" s="77" t="s">
        <v>266</v>
      </c>
      <c r="C17" s="86" t="s">
        <v>267</v>
      </c>
      <c r="D17" s="80"/>
      <c r="E17" s="80"/>
      <c r="F17" s="80">
        <v>0</v>
      </c>
      <c r="G17" s="79">
        <v>0</v>
      </c>
    </row>
    <row r="18" spans="1:7" ht="39" customHeight="1" x14ac:dyDescent="0.25">
      <c r="A18" s="78" t="s">
        <v>268</v>
      </c>
      <c r="B18" s="77" t="s">
        <v>269</v>
      </c>
      <c r="C18" s="86" t="s">
        <v>270</v>
      </c>
      <c r="D18" s="80"/>
      <c r="E18" s="80"/>
      <c r="F18" s="80">
        <v>0</v>
      </c>
      <c r="G18" s="79">
        <v>0</v>
      </c>
    </row>
    <row r="19" spans="1:7" ht="47" customHeight="1" x14ac:dyDescent="0.25">
      <c r="A19" s="78" t="s">
        <v>271</v>
      </c>
      <c r="B19" s="77" t="s">
        <v>272</v>
      </c>
      <c r="C19" s="86" t="s">
        <v>273</v>
      </c>
      <c r="D19" s="80"/>
      <c r="E19" s="80"/>
      <c r="F19" s="80">
        <v>4252928218</v>
      </c>
      <c r="G19" s="79">
        <v>3.87513892950027E-2</v>
      </c>
    </row>
    <row r="20" spans="1:7" ht="45" customHeight="1" x14ac:dyDescent="0.25">
      <c r="A20" s="78" t="s">
        <v>274</v>
      </c>
      <c r="B20" s="77" t="s">
        <v>275</v>
      </c>
      <c r="C20" s="86" t="s">
        <v>276</v>
      </c>
      <c r="D20" s="80"/>
      <c r="E20" s="80"/>
      <c r="F20" s="80">
        <v>0</v>
      </c>
      <c r="G20" s="79">
        <v>0</v>
      </c>
    </row>
    <row r="21" spans="1:7" ht="57" customHeight="1" x14ac:dyDescent="0.25">
      <c r="A21" s="78" t="s">
        <v>277</v>
      </c>
      <c r="B21" s="77" t="s">
        <v>278</v>
      </c>
      <c r="C21" s="86" t="s">
        <v>279</v>
      </c>
      <c r="D21" s="80"/>
      <c r="E21" s="80"/>
      <c r="F21" s="80">
        <v>0</v>
      </c>
      <c r="G21" s="79">
        <v>0</v>
      </c>
    </row>
    <row r="22" spans="1:7" ht="39" customHeight="1" x14ac:dyDescent="0.25">
      <c r="A22" s="78" t="s">
        <v>280</v>
      </c>
      <c r="B22" s="77" t="s">
        <v>281</v>
      </c>
      <c r="C22" s="86" t="s">
        <v>282</v>
      </c>
      <c r="D22" s="80"/>
      <c r="E22" s="80"/>
      <c r="F22" s="80">
        <v>0</v>
      </c>
      <c r="G22" s="79">
        <v>0</v>
      </c>
    </row>
    <row r="23" spans="1:7" ht="39" customHeight="1" x14ac:dyDescent="0.25">
      <c r="A23" s="78" t="s">
        <v>283</v>
      </c>
      <c r="B23" s="77" t="s">
        <v>284</v>
      </c>
      <c r="C23" s="86" t="s">
        <v>285</v>
      </c>
      <c r="D23" s="80"/>
      <c r="E23" s="80"/>
      <c r="F23" s="80">
        <v>0</v>
      </c>
      <c r="G23" s="79">
        <v>0</v>
      </c>
    </row>
    <row r="24" spans="1:7" ht="39" customHeight="1" x14ac:dyDescent="0.25">
      <c r="A24" s="84"/>
      <c r="B24" s="85" t="s">
        <v>286</v>
      </c>
      <c r="C24" s="84" t="s">
        <v>287</v>
      </c>
      <c r="D24" s="82"/>
      <c r="E24" s="82"/>
      <c r="F24" s="82">
        <v>4252928218</v>
      </c>
      <c r="G24" s="81">
        <v>3.87513892950027E-2</v>
      </c>
    </row>
    <row r="25" spans="1:7" ht="39" customHeight="1" x14ac:dyDescent="0.25">
      <c r="A25" s="84" t="s">
        <v>288</v>
      </c>
      <c r="B25" s="85" t="s">
        <v>289</v>
      </c>
      <c r="C25" s="84" t="s">
        <v>290</v>
      </c>
      <c r="D25" s="82"/>
      <c r="E25" s="82"/>
      <c r="F25" s="82"/>
      <c r="G25" s="81"/>
    </row>
    <row r="26" spans="1:7" ht="39" customHeight="1" x14ac:dyDescent="0.25">
      <c r="A26" s="78" t="s">
        <v>291</v>
      </c>
      <c r="B26" s="77" t="s">
        <v>292</v>
      </c>
      <c r="C26" s="86" t="s">
        <v>293</v>
      </c>
      <c r="D26" s="80"/>
      <c r="E26" s="80"/>
      <c r="F26" s="80">
        <v>90496123245</v>
      </c>
      <c r="G26" s="79">
        <v>0.82457316977823003</v>
      </c>
    </row>
    <row r="27" spans="1:7" ht="39" customHeight="1" x14ac:dyDescent="0.25">
      <c r="A27" s="78" t="s">
        <v>294</v>
      </c>
      <c r="B27" s="77" t="s">
        <v>295</v>
      </c>
      <c r="C27" s="86" t="s">
        <v>296</v>
      </c>
      <c r="D27" s="80"/>
      <c r="E27" s="80"/>
      <c r="F27" s="80">
        <v>1696123245</v>
      </c>
      <c r="G27" s="79">
        <v>1.54545594917676E-2</v>
      </c>
    </row>
    <row r="28" spans="1:7" ht="39" customHeight="1" x14ac:dyDescent="0.25">
      <c r="A28" s="78" t="s">
        <v>297</v>
      </c>
      <c r="B28" s="77" t="s">
        <v>298</v>
      </c>
      <c r="C28" s="86" t="s">
        <v>299</v>
      </c>
      <c r="D28" s="80"/>
      <c r="E28" s="80"/>
      <c r="F28" s="80">
        <v>0</v>
      </c>
      <c r="G28" s="79">
        <v>0</v>
      </c>
    </row>
    <row r="29" spans="1:7" ht="39" customHeight="1" x14ac:dyDescent="0.25">
      <c r="A29" s="78" t="s">
        <v>300</v>
      </c>
      <c r="B29" s="77" t="s">
        <v>301</v>
      </c>
      <c r="C29" s="86" t="s">
        <v>302</v>
      </c>
      <c r="D29" s="80"/>
      <c r="E29" s="80"/>
      <c r="F29" s="80">
        <v>88800000000</v>
      </c>
      <c r="G29" s="79">
        <v>0.80911861028646204</v>
      </c>
    </row>
    <row r="30" spans="1:7" ht="39" customHeight="1" x14ac:dyDescent="0.25">
      <c r="A30" s="78" t="s">
        <v>303</v>
      </c>
      <c r="B30" s="77" t="s">
        <v>304</v>
      </c>
      <c r="C30" s="86" t="s">
        <v>305</v>
      </c>
      <c r="D30" s="80"/>
      <c r="E30" s="80"/>
      <c r="F30" s="80">
        <v>15000000000</v>
      </c>
      <c r="G30" s="79">
        <v>0.13667544092676701</v>
      </c>
    </row>
    <row r="31" spans="1:7" ht="39" customHeight="1" x14ac:dyDescent="0.25">
      <c r="A31" s="78" t="s">
        <v>306</v>
      </c>
      <c r="B31" s="77" t="s">
        <v>307</v>
      </c>
      <c r="C31" s="86" t="s">
        <v>308</v>
      </c>
      <c r="D31" s="80"/>
      <c r="E31" s="80"/>
      <c r="F31" s="80">
        <v>0</v>
      </c>
      <c r="G31" s="79">
        <v>0</v>
      </c>
    </row>
    <row r="32" spans="1:7" ht="39" customHeight="1" x14ac:dyDescent="0.25">
      <c r="A32" s="84"/>
      <c r="B32" s="85" t="s">
        <v>309</v>
      </c>
      <c r="C32" s="84" t="s">
        <v>310</v>
      </c>
      <c r="D32" s="82"/>
      <c r="E32" s="82"/>
      <c r="F32" s="82">
        <v>105496123245</v>
      </c>
      <c r="G32" s="81">
        <v>0.96124861070499701</v>
      </c>
    </row>
    <row r="33" spans="1:7" ht="39" customHeight="1" x14ac:dyDescent="0.25">
      <c r="A33" s="84" t="s">
        <v>311</v>
      </c>
      <c r="B33" s="85" t="s">
        <v>312</v>
      </c>
      <c r="C33" s="84" t="s">
        <v>313</v>
      </c>
      <c r="D33" s="82"/>
      <c r="E33" s="82"/>
      <c r="F33" s="82">
        <v>109749051463</v>
      </c>
      <c r="G33" s="81">
        <v>1</v>
      </c>
    </row>
  </sheetData>
  <printOptions horizontalCentered="1"/>
  <pageMargins left="0.3" right="0.3" top="0.75" bottom="0.5" header="0.3" footer="0.3"/>
  <pageSetup paperSize="9" scale="74" fitToWidth="0" fitToHeight="0" orientation="portrait" r:id="rId1"/>
  <headerFooter>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tabSelected="1" topLeftCell="A26" zoomScaleNormal="100" zoomScaleSheetLayoutView="95" workbookViewId="0">
      <selection activeCell="J31" sqref="J31"/>
    </sheetView>
  </sheetViews>
  <sheetFormatPr defaultColWidth="8.6328125" defaultRowHeight="12.5" x14ac:dyDescent="0.25"/>
  <cols>
    <col min="1" max="1" width="8.6328125" style="36"/>
    <col min="2" max="2" width="56.90625" style="36" customWidth="1"/>
    <col min="3" max="3" width="10.6328125" style="36" bestFit="1" customWidth="1"/>
    <col min="4" max="4" width="25.90625" style="36" customWidth="1"/>
    <col min="5" max="5" width="25.453125" style="36" customWidth="1"/>
    <col min="6" max="6" width="8.453125" style="63" customWidth="1"/>
    <col min="7" max="16384" width="8.6328125" style="63"/>
  </cols>
  <sheetData>
    <row r="1" spans="1:5" ht="42" customHeight="1" x14ac:dyDescent="0.25">
      <c r="A1" s="64" t="s">
        <v>127</v>
      </c>
      <c r="B1" s="64" t="s">
        <v>218</v>
      </c>
      <c r="C1" s="64" t="s">
        <v>129</v>
      </c>
      <c r="D1" s="64" t="s">
        <v>547</v>
      </c>
      <c r="E1" s="64" t="s">
        <v>548</v>
      </c>
    </row>
    <row r="2" spans="1:5" s="68" customFormat="1" ht="39" customHeight="1" x14ac:dyDescent="0.3">
      <c r="A2" s="65" t="s">
        <v>60</v>
      </c>
      <c r="B2" s="87" t="s">
        <v>155</v>
      </c>
      <c r="C2" s="66" t="s">
        <v>24</v>
      </c>
      <c r="D2" s="79"/>
      <c r="E2" s="79"/>
    </row>
    <row r="3" spans="1:5" ht="58.5" customHeight="1" x14ac:dyDescent="0.25">
      <c r="A3" s="76">
        <v>1</v>
      </c>
      <c r="B3" s="88" t="s">
        <v>219</v>
      </c>
      <c r="C3" s="69" t="s">
        <v>25</v>
      </c>
      <c r="D3" s="79">
        <v>9.1750914903376106E-3</v>
      </c>
      <c r="E3" s="79">
        <v>8.2872100618977592E-3</v>
      </c>
    </row>
    <row r="4" spans="1:5" ht="55.5" customHeight="1" x14ac:dyDescent="0.25">
      <c r="A4" s="76">
        <v>2</v>
      </c>
      <c r="B4" s="88" t="s">
        <v>220</v>
      </c>
      <c r="C4" s="69" t="s">
        <v>26</v>
      </c>
      <c r="D4" s="79">
        <v>3.22583321762399E-3</v>
      </c>
      <c r="E4" s="79">
        <v>3.2039056224314002E-3</v>
      </c>
    </row>
    <row r="5" spans="1:5" ht="91.5" customHeight="1" x14ac:dyDescent="0.25">
      <c r="A5" s="76">
        <v>3</v>
      </c>
      <c r="B5" s="88" t="s">
        <v>221</v>
      </c>
      <c r="C5" s="69" t="s">
        <v>80</v>
      </c>
      <c r="D5" s="79">
        <v>5.1144268998808999E-3</v>
      </c>
      <c r="E5" s="79">
        <v>5.1320292379925699E-3</v>
      </c>
    </row>
    <row r="6" spans="1:5" ht="50" x14ac:dyDescent="0.25">
      <c r="A6" s="76">
        <v>4</v>
      </c>
      <c r="B6" s="88" t="s">
        <v>222</v>
      </c>
      <c r="C6" s="69" t="s">
        <v>27</v>
      </c>
      <c r="D6" s="79">
        <v>1.4351064874122E-3</v>
      </c>
      <c r="E6" s="79">
        <v>1.3006864827426899E-3</v>
      </c>
    </row>
    <row r="7" spans="1:5" ht="79.5" customHeight="1" x14ac:dyDescent="0.25">
      <c r="A7" s="76">
        <v>5</v>
      </c>
      <c r="B7" s="88" t="s">
        <v>223</v>
      </c>
      <c r="C7" s="69" t="s">
        <v>28</v>
      </c>
      <c r="D7" s="79">
        <v>1.64583327429796E-3</v>
      </c>
      <c r="E7" s="79">
        <v>1.65149774352134E-3</v>
      </c>
    </row>
    <row r="8" spans="1:5" ht="39" customHeight="1" x14ac:dyDescent="0.25">
      <c r="A8" s="76">
        <v>6</v>
      </c>
      <c r="B8" s="88" t="s">
        <v>224</v>
      </c>
      <c r="C8" s="69" t="s">
        <v>29</v>
      </c>
      <c r="D8" s="79">
        <v>2.0815967868617401E-2</v>
      </c>
      <c r="E8" s="79">
        <v>1.9662695911514601E-2</v>
      </c>
    </row>
    <row r="9" spans="1:5" ht="84" customHeight="1" x14ac:dyDescent="0.25">
      <c r="A9" s="76">
        <v>7</v>
      </c>
      <c r="B9" s="88" t="s">
        <v>225</v>
      </c>
      <c r="C9" s="69" t="s">
        <v>30</v>
      </c>
      <c r="D9" s="79">
        <v>0.822916637148978</v>
      </c>
      <c r="E9" s="79">
        <v>0</v>
      </c>
    </row>
    <row r="10" spans="1:5" ht="39" customHeight="1" x14ac:dyDescent="0.25">
      <c r="A10" s="65" t="s">
        <v>63</v>
      </c>
      <c r="B10" s="87" t="s">
        <v>156</v>
      </c>
      <c r="C10" s="66" t="s">
        <v>31</v>
      </c>
      <c r="D10" s="70"/>
      <c r="E10" s="70"/>
    </row>
    <row r="11" spans="1:5" ht="41" customHeight="1" x14ac:dyDescent="0.25">
      <c r="A11" s="90">
        <v>1</v>
      </c>
      <c r="B11" s="88" t="s">
        <v>157</v>
      </c>
      <c r="C11" s="69" t="s">
        <v>32</v>
      </c>
      <c r="D11" s="70">
        <v>100339681900</v>
      </c>
      <c r="E11" s="70">
        <v>100358898800</v>
      </c>
    </row>
    <row r="12" spans="1:5" ht="42.5" customHeight="1" x14ac:dyDescent="0.25">
      <c r="A12" s="90"/>
      <c r="B12" s="88" t="s">
        <v>158</v>
      </c>
      <c r="C12" s="69" t="s">
        <v>33</v>
      </c>
      <c r="D12" s="70">
        <v>100339681900</v>
      </c>
      <c r="E12" s="70">
        <v>100358898800</v>
      </c>
    </row>
    <row r="13" spans="1:5" s="68" customFormat="1" ht="44.75" customHeight="1" x14ac:dyDescent="0.3">
      <c r="A13" s="90"/>
      <c r="B13" s="88" t="s">
        <v>159</v>
      </c>
      <c r="C13" s="69" t="s">
        <v>34</v>
      </c>
      <c r="D13" s="72">
        <v>10033968.189999999</v>
      </c>
      <c r="E13" s="72">
        <v>10035889.880000001</v>
      </c>
    </row>
    <row r="14" spans="1:5" ht="43.5" customHeight="1" x14ac:dyDescent="0.25">
      <c r="A14" s="90">
        <v>2</v>
      </c>
      <c r="B14" s="88" t="s">
        <v>160</v>
      </c>
      <c r="C14" s="69" t="s">
        <v>35</v>
      </c>
      <c r="D14" s="70">
        <v>-10000000</v>
      </c>
      <c r="E14" s="70">
        <v>-19216900</v>
      </c>
    </row>
    <row r="15" spans="1:5" ht="39" customHeight="1" x14ac:dyDescent="0.25">
      <c r="A15" s="90"/>
      <c r="B15" s="88" t="s">
        <v>161</v>
      </c>
      <c r="C15" s="69" t="s">
        <v>121</v>
      </c>
      <c r="D15" s="72">
        <v>-1000</v>
      </c>
      <c r="E15" s="72">
        <v>-1921.69</v>
      </c>
    </row>
    <row r="16" spans="1:5" ht="39" customHeight="1" x14ac:dyDescent="0.25">
      <c r="A16" s="90"/>
      <c r="B16" s="88" t="s">
        <v>162</v>
      </c>
      <c r="C16" s="69" t="s">
        <v>122</v>
      </c>
      <c r="D16" s="70">
        <v>-10000000</v>
      </c>
      <c r="E16" s="70">
        <v>-19216900</v>
      </c>
    </row>
    <row r="17" spans="1:5" ht="39" customHeight="1" x14ac:dyDescent="0.25">
      <c r="A17" s="90"/>
      <c r="B17" s="88" t="s">
        <v>163</v>
      </c>
      <c r="C17" s="69" t="s">
        <v>36</v>
      </c>
      <c r="D17" s="71">
        <v>0</v>
      </c>
      <c r="E17" s="71">
        <v>0</v>
      </c>
    </row>
    <row r="18" spans="1:5" ht="39" customHeight="1" x14ac:dyDescent="0.25">
      <c r="A18" s="90"/>
      <c r="B18" s="88" t="s">
        <v>195</v>
      </c>
      <c r="C18" s="69" t="s">
        <v>37</v>
      </c>
      <c r="D18" s="70">
        <v>0</v>
      </c>
      <c r="E18" s="70">
        <v>0</v>
      </c>
    </row>
    <row r="19" spans="1:5" ht="39" customHeight="1" x14ac:dyDescent="0.25">
      <c r="A19" s="90"/>
      <c r="B19" s="88" t="s">
        <v>164</v>
      </c>
      <c r="C19" s="69" t="s">
        <v>73</v>
      </c>
      <c r="D19" s="72">
        <v>-1000</v>
      </c>
      <c r="E19" s="72">
        <v>-1921.69</v>
      </c>
    </row>
    <row r="20" spans="1:5" ht="44.75" customHeight="1" x14ac:dyDescent="0.25">
      <c r="A20" s="90"/>
      <c r="B20" s="88" t="s">
        <v>196</v>
      </c>
      <c r="C20" s="69" t="s">
        <v>74</v>
      </c>
      <c r="D20" s="70">
        <v>-10000000</v>
      </c>
      <c r="E20" s="70">
        <v>-19216900</v>
      </c>
    </row>
    <row r="21" spans="1:5" ht="39" customHeight="1" x14ac:dyDescent="0.25">
      <c r="A21" s="90">
        <v>3</v>
      </c>
      <c r="B21" s="88" t="s">
        <v>197</v>
      </c>
      <c r="C21" s="69" t="s">
        <v>38</v>
      </c>
      <c r="D21" s="70">
        <v>100329681900</v>
      </c>
      <c r="E21" s="70">
        <v>100339681900</v>
      </c>
    </row>
    <row r="22" spans="1:5" ht="39" customHeight="1" x14ac:dyDescent="0.25">
      <c r="A22" s="90"/>
      <c r="B22" s="88" t="s">
        <v>165</v>
      </c>
      <c r="C22" s="69" t="s">
        <v>39</v>
      </c>
      <c r="D22" s="70">
        <v>100329681900</v>
      </c>
      <c r="E22" s="70">
        <v>100339681900</v>
      </c>
    </row>
    <row r="23" spans="1:5" ht="39" customHeight="1" x14ac:dyDescent="0.25">
      <c r="A23" s="90"/>
      <c r="B23" s="88" t="s">
        <v>166</v>
      </c>
      <c r="C23" s="69" t="s">
        <v>40</v>
      </c>
      <c r="D23" s="72">
        <v>10032968.189999999</v>
      </c>
      <c r="E23" s="72">
        <v>10033968.189999999</v>
      </c>
    </row>
    <row r="24" spans="1:5" ht="60" customHeight="1" x14ac:dyDescent="0.25">
      <c r="A24" s="76">
        <v>4</v>
      </c>
      <c r="B24" s="88" t="s">
        <v>167</v>
      </c>
      <c r="C24" s="69" t="s">
        <v>41</v>
      </c>
      <c r="D24" s="79">
        <v>0.99305007763609798</v>
      </c>
      <c r="E24" s="79">
        <v>0.99295110880753201</v>
      </c>
    </row>
    <row r="25" spans="1:5" ht="39" customHeight="1" x14ac:dyDescent="0.25">
      <c r="A25" s="76">
        <v>5</v>
      </c>
      <c r="B25" s="88" t="s">
        <v>168</v>
      </c>
      <c r="C25" s="69" t="s">
        <v>42</v>
      </c>
      <c r="D25" s="79">
        <v>0.99739999999999995</v>
      </c>
      <c r="E25" s="79">
        <v>0.99729999999999996</v>
      </c>
    </row>
    <row r="26" spans="1:5" ht="39" customHeight="1" x14ac:dyDescent="0.25">
      <c r="A26" s="76">
        <v>6</v>
      </c>
      <c r="B26" s="88" t="s">
        <v>169</v>
      </c>
      <c r="C26" s="69" t="s">
        <v>43</v>
      </c>
      <c r="D26" s="79">
        <v>0.99270000000000003</v>
      </c>
      <c r="E26" s="79">
        <v>0.99260000000000004</v>
      </c>
    </row>
    <row r="27" spans="1:5" ht="39" customHeight="1" x14ac:dyDescent="0.25">
      <c r="A27" s="76">
        <v>7</v>
      </c>
      <c r="B27" s="88" t="s">
        <v>170</v>
      </c>
      <c r="C27" s="69" t="s">
        <v>79</v>
      </c>
      <c r="D27" s="70">
        <v>136</v>
      </c>
      <c r="E27" s="70">
        <v>136</v>
      </c>
    </row>
    <row r="28" spans="1:5" ht="39" customHeight="1" x14ac:dyDescent="0.25">
      <c r="A28" s="76">
        <v>8</v>
      </c>
      <c r="B28" s="88" t="s">
        <v>198</v>
      </c>
      <c r="C28" s="69" t="s">
        <v>44</v>
      </c>
      <c r="D28" s="72">
        <v>10915.17</v>
      </c>
      <c r="E28" s="72">
        <v>10876.13</v>
      </c>
    </row>
  </sheetData>
  <mergeCells count="3">
    <mergeCell ref="A11:A13"/>
    <mergeCell ref="A14:A20"/>
    <mergeCell ref="A21:A23"/>
  </mergeCells>
  <printOptions horizontalCentered="1"/>
  <pageMargins left="0.3" right="0.3" top="0.75" bottom="0.5" header="0.3" footer="0.3"/>
  <pageSetup paperSize="9" scale="72" orientation="portrait" r:id="rId1"/>
  <headerFooter>
    <oddHeader>&amp;L&amp;"Arial"&amp;9&amp;K317100PUBLIC&amp;1#</oddHeader>
  </headerFooter>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0" sqref="C10"/>
    </sheetView>
  </sheetViews>
  <sheetFormatPr defaultRowHeight="14.5" x14ac:dyDescent="0.35"/>
  <cols>
    <col min="2" max="2" width="37.54296875" customWidth="1"/>
    <col min="3" max="3" width="55.6328125" customWidth="1"/>
  </cols>
  <sheetData>
    <row r="1" spans="1:3" x14ac:dyDescent="0.35">
      <c r="A1" s="21" t="s">
        <v>23</v>
      </c>
      <c r="B1" s="22" t="s">
        <v>81</v>
      </c>
      <c r="C1" s="23" t="s">
        <v>45</v>
      </c>
    </row>
    <row r="2" spans="1:3" x14ac:dyDescent="0.35">
      <c r="A2" s="2">
        <v>1</v>
      </c>
      <c r="B2" s="1"/>
      <c r="C2" s="1"/>
    </row>
    <row r="3" spans="1:3" x14ac:dyDescent="0.35">
      <c r="A3" s="2"/>
      <c r="B3" s="24"/>
      <c r="C3" s="20"/>
    </row>
    <row r="4" spans="1:3" x14ac:dyDescent="0.35">
      <c r="A4" s="2"/>
      <c r="B4" s="24"/>
      <c r="C4" s="20"/>
    </row>
  </sheetData>
  <pageMargins left="0.7" right="0.7" top="0.75" bottom="0.75" header="0.3" footer="0.3"/>
  <pageSetup paperSize="9" orientation="portrait" r:id="rId1"/>
  <headerFooter>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682f029036c349b1a43e380ca6a10d42.psdsxs" Id="R5b724b5178804fe3" /><Relationship Type="http://schemas.openxmlformats.org/package/2006/relationships/digital-signature/signature" Target="/package/services/digital-signature/xml-signature/da28ad9bf9de4f0da436a2ce0ce943ac.psdsxs" Id="Rf0e63f59c9e842db" /><Relationship Type="http://schemas.openxmlformats.org/package/2006/relationships/digital-signature/signature" Target="/package/services/digital-signature/xml-signature/82ea2f26910741c389a3192a4720faf7.psdsxs" Id="R80473ffbef424fd1"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nNwSnF5LHQHAyv53VUn5xko7RqY=</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jX7QxDoX/wcEmH3sF3UWDsaQvHw=</DigestValue>
    </Reference>
  </SignedInfo>
  <SignatureValue>pbYUY92QEfNI4pPOlyAyr8DgPQd7E2BOeQgjDRtGhKC5B2Y7TpaCWO2H+fY5yBZrE9mMVUBsVJPG
eD8AyUOIFWBqqgrzTBFu3ct81X1FVqung4ecCvlNBeefuZQdU5Jbsu+M8Y+NW8sUpc8wKdfX8CNx
ZikKfqafdQ7mMlQEHEiyq9KFRRztT/y0gnNBXVSWXQISqUeskL/JTxsTFV5cvSqWFQGBFOKsuuAU
+dh8R5JjrpQOcoiaeJ/p5Nf7zOR0yNyweSkrzMfJ19ng/PpC1hFtMQS2eG5xgIRvxiWnOQWKCnXy
KAK9Oim68wUaiM58ZiRbGzy+MPy3Od+Ziin9Bg==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k0vsK3OuiTAlqdgh1Oko52CY7z0=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iPMNbK3jmgeTn+DPmmhB/TCxBUE=</DigestValue>
      </Reference>
      <Reference URI="/xl/externalLinks/externalLink1.xml?ContentType=application/vnd.openxmlformats-officedocument.spreadsheetml.externalLink+xml">
        <DigestMethod Algorithm="http://www.w3.org/2000/09/xmldsig#sha1"/>
        <DigestValue>qBJwX7ssD2HA/jtmPJr9SdRQ0C4=</DigestValue>
      </Reference>
      <Reference URI="/xl/printerSettings/printerSettings1.bin?ContentType=application/vnd.openxmlformats-officedocument.spreadsheetml.printerSettings">
        <DigestMethod Algorithm="http://www.w3.org/2000/09/xmldsig#sha1"/>
        <DigestValue>o6Af4okJEacLtMbwQ4TsQxlECNM=</DigestValue>
      </Reference>
      <Reference URI="/xl/printerSettings/printerSettings2.bin?ContentType=application/vnd.openxmlformats-officedocument.spreadsheetml.printerSettings">
        <DigestMethod Algorithm="http://www.w3.org/2000/09/xmldsig#sha1"/>
        <DigestValue>nxLTRG8nf4h8D9NteZ7kuy3/sX0=</DigestValue>
      </Reference>
      <Reference URI="/xl/printerSettings/printerSettings3.bin?ContentType=application/vnd.openxmlformats-officedocument.spreadsheetml.printerSettings">
        <DigestMethod Algorithm="http://www.w3.org/2000/09/xmldsig#sha1"/>
        <DigestValue>nxLTRG8nf4h8D9NteZ7kuy3/sX0=</DigestValue>
      </Reference>
      <Reference URI="/xl/printerSettings/printerSettings4.bin?ContentType=application/vnd.openxmlformats-officedocument.spreadsheetml.printerSettings">
        <DigestMethod Algorithm="http://www.w3.org/2000/09/xmldsig#sha1"/>
        <DigestValue>nxLTRG8nf4h8D9NteZ7kuy3/sX0=</DigestValue>
      </Reference>
      <Reference URI="/xl/printerSettings/printerSettings5.bin?ContentType=application/vnd.openxmlformats-officedocument.spreadsheetml.printerSettings">
        <DigestMethod Algorithm="http://www.w3.org/2000/09/xmldsig#sha1"/>
        <DigestValue>nxLTRG8nf4h8D9NteZ7kuy3/sX0=</DigestValue>
      </Reference>
      <Reference URI="/xl/printerSettings/printerSettings6.bin?ContentType=application/vnd.openxmlformats-officedocument.spreadsheetml.printerSettings">
        <DigestMethod Algorithm="http://www.w3.org/2000/09/xmldsig#sha1"/>
        <DigestValue>nxLTRG8nf4h8D9NteZ7kuy3/sX0=</DigestValue>
      </Reference>
      <Reference URI="/xl/sharedStrings.xml?ContentType=application/vnd.openxmlformats-officedocument.spreadsheetml.sharedStrings+xml">
        <DigestMethod Algorithm="http://www.w3.org/2000/09/xmldsig#sha1"/>
        <DigestValue>cM3gDiF3DRbULs4If9Gm4ncoe/w=</DigestValue>
      </Reference>
      <Reference URI="/xl/styles.xml?ContentType=application/vnd.openxmlformats-officedocument.spreadsheetml.styles+xml">
        <DigestMethod Algorithm="http://www.w3.org/2000/09/xmldsig#sha1"/>
        <DigestValue>b1hfzkYJKQcYCYCDBnueq0OGokg=</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JRTwfc2ktKhFhnA8tJYrdrV9qTo=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Hzov7AXw8MMNx4ajH13i+eSfi5Q=</DigestValue>
      </Reference>
      <Reference URI="/xl/worksheets/sheet2.xml?ContentType=application/vnd.openxmlformats-officedocument.spreadsheetml.worksheet+xml">
        <DigestMethod Algorithm="http://www.w3.org/2000/09/xmldsig#sha1"/>
        <DigestValue>Vx9Z3OwnrqzfdIkUvvzP98avtNo=</DigestValue>
      </Reference>
      <Reference URI="/xl/worksheets/sheet3.xml?ContentType=application/vnd.openxmlformats-officedocument.spreadsheetml.worksheet+xml">
        <DigestMethod Algorithm="http://www.w3.org/2000/09/xmldsig#sha1"/>
        <DigestValue>m2JvSQH+1+IA7quQdmjuehFHGV8=</DigestValue>
      </Reference>
      <Reference URI="/xl/worksheets/sheet4.xml?ContentType=application/vnd.openxmlformats-officedocument.spreadsheetml.worksheet+xml">
        <DigestMethod Algorithm="http://www.w3.org/2000/09/xmldsig#sha1"/>
        <DigestValue>alEOt9iGxnX9vFmdu/YJ1xdtC/o=</DigestValue>
      </Reference>
      <Reference URI="/xl/worksheets/sheet5.xml?ContentType=application/vnd.openxmlformats-officedocument.spreadsheetml.worksheet+xml">
        <DigestMethod Algorithm="http://www.w3.org/2000/09/xmldsig#sha1"/>
        <DigestValue>uZzG8SJf4e5M5bLdv0RwMGQuV3Y=</DigestValue>
      </Reference>
      <Reference URI="/xl/worksheets/sheet6.xml?ContentType=application/vnd.openxmlformats-officedocument.spreadsheetml.worksheet+xml">
        <DigestMethod Algorithm="http://www.w3.org/2000/09/xmldsig#sha1"/>
        <DigestValue>UV46rXa8mzcKSF6d8haDeaeCwJQ=</DigestValue>
      </Reference>
    </Manifest>
    <SignatureProperties>
      <SignatureProperty Id="idSignatureTime" Target="#idPackageSignature">
        <mdssi:SignatureTime xmlns:mdssi="http://schemas.openxmlformats.org/package/2006/digital-signature">
          <mdssi:Format>YYYY-MM-DDThh:mm:ssTZD</mdssi:Format>
          <mdssi:Value>2021-04-05T10:54:52Z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2021-04-05T10:54:52Z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BCDanhMucDauTu_06029!Print_Titles</vt:lpstr>
      <vt:lpstr>BCKetQuaHoatDong_06028!Print_Titles</vt:lpstr>
      <vt:lpstr>BCTaiSan_06027!Print_Titles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Thuy, Ngoan</cp:lastModifiedBy>
  <dcterms:created xsi:type="dcterms:W3CDTF">2013-07-15T10:49:12Z</dcterms:created>
  <dcterms:modified xsi:type="dcterms:W3CDTF">2021-04-05T10:45:47Z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2021-04-05T02:32:22.8098747Z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0fdc4fd3-a9f3-445d-9b29-7ecf34b4bd7f</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