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19\8. Nov\MONTHLY\FMS\"/>
    </mc:Choice>
  </mc:AlternateContent>
  <xr:revisionPtr revIDLastSave="0" documentId="13_ncr:1_{9D0FDA33-9ABF-4F41-9575-6FC06BAD9CA4}" xr6:coauthVersionLast="36" xr6:coauthVersionMax="36" xr10:uidLastSave="{00000000-0000-0000-0000-000000000000}"/>
  <bookViews>
    <workbookView xWindow="360" yWindow="150" windowWidth="14360" windowHeight="6720" xr2:uid="{00000000-000D-0000-FFFF-FFFF0000000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<sst xmlns="http://schemas.openxmlformats.org/spreadsheetml/2006/main" count="562" uniqueCount="463">
  <si>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</si>
  <si>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</si>
  <si>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</si>
  <si>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</si>
  <si>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</si>
  <si>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</si>
  <si>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</si>
  <si>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</si>
  <si>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</si>
  <si>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</si>
  <si>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</si>
  <si>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</si>
  <si>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</si>
  <si>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</si>
  <si>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</si>
  <si>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</si>
  <si>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</si>
  <si>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</si>
  <si>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</si>
  <si>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</si>
  <si>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</si>
  <si>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</si>
  <si>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</si>
  <si>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</si>
  <si>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</si>
  <si>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</si>
  <si>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</si>
  <si>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</si>
  <si>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</si>
  <si>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</si>
  <si>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</si>
  <si>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</si>
  <si>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</si>
  <si>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</si>
  <si>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</si>
  <si>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</si>
  <si>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</si>
  <si>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</si>
  <si>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</si>
  <si>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</si>
  <si>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</si>
  <si>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</si>
  <si>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</si>
  <si>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</si>
  <si>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</si>
  <si>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</si>
  <si>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</si>
  <si>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</si>
  <si>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</si>
  <si>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</si>
  <si>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</si>
  <si>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</si>
  <si>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</si>
  <si>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</si>
  <si>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</si>
  <si>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</si>
  <si>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</si>
  <si>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</si>
  <si>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</si>
  <si>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</si>
  <si>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</si>
  <si>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</si>
  <si>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</si>
  <si>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</si>
  <si>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</si>
  <si>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</si>
  <si>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</si>
  <si>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</si>
  <si>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</si>
  <si>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</si>
  <si>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</si>
  <si>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</si>
  <si>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</si>
  <si>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</si>
  <si>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</si>
  <si>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</si>
  <si>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</si>
  <si>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</si>
  <si>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</si>
  <si>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</si>
  <si>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</si>
  <si>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</si>
  <si>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</si>
  <si>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</si>
  <si>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</si>
  <si>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</si>
  <si>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</si>
  <si>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</si>
  <si>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</si>
  <si>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</si>
  <si>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</si>
  <si>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</si>
  <si>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</si>
  <si>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II.1</t>
  </si>
  <si>
    <t>II.2</t>
  </si>
  <si>
    <t>II.3</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</si>
  <si>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</si>
  <si>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</si>
  <si>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</si>
  <si>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</si>
  <si>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</si>
  <si>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</si>
  <si>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</si>
  <si>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</si>
  <si>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</si>
  <si>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</si>
  <si>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</si>
  <si>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</si>
  <si>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</si>
  <si>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</si>
  <si>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</si>
  <si>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</si>
  <si>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</si>
  <si>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</si>
  <si>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</si>
  <si>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</si>
  <si>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</si>
  <si>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</si>
  <si>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</si>
  <si>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</si>
  <si>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</si>
  <si>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Công ty TNHH Một Thành Viên Quản Lý Quỹ Chubb Life</t>
  </si>
  <si>
    <t>Ngân hàng TNHH Một thành viên Standard Chartered (Việt Nam)</t>
  </si>
  <si>
    <t>Quỹ Đầu tư Trái phiếu Mở rộng Chubb</t>
  </si>
  <si>
    <t>Ngày 02 tháng 12 năm 2019</t>
  </si>
  <si>
    <t>Vũ Hương Giang</t>
  </si>
  <si>
    <t>Lê Thị Hồng Thái</t>
  </si>
  <si>
    <t>Phó phòng Nghiệp vụ Dịch vụ Chứng khoán</t>
  </si>
  <si>
    <t>Giám đốc</t>
  </si>
  <si>
    <t>11</t>
  </si>
  <si>
    <t>2019</t>
  </si>
  <si>
    <t>1. Tên Công ty quản lý quỹ:</t>
  </si>
  <si>
    <t>2. Tên Ngân hàng giám sát:</t>
  </si>
  <si>
    <t>3. Tên Quỹ:</t>
  </si>
  <si>
    <t>4. Ngày lập báo cáo:</t>
  </si>
  <si>
    <t>STT
No</t>
  </si>
  <si>
    <t>Nội dung
Indicator</t>
  </si>
  <si>
    <t>Mã chỉ tiêu
Code</t>
  </si>
  <si>
    <t>Ngày 30 tháng 11 năm 2019
 As at 30 Nov 2019</t>
  </si>
  <si>
    <t>Ngày 31 tháng 10 năm 2019
 As at 31 Oct 2019</t>
  </si>
  <si>
    <t>%/cùng kỳ năm trước
%/against last year</t>
  </si>
  <si>
    <t>TÀI SẢN
ASSETS</t>
  </si>
  <si>
    <t>Tiền và các khoản tương đương tiền
Cash and Cash Equivalents</t>
  </si>
  <si>
    <t/>
  </si>
  <si>
    <t>Tiền
Cash</t>
  </si>
  <si>
    <t>Tiền gửi ngân hàng
Cash at bank</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</si>
  <si>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</si>
  <si>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</si>
  <si>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</si>
  <si>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</si>
  <si>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</si>
  <si>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</si>
  <si>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</si>
  <si>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</si>
  <si>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Các khoản tương đương tiền
Cash Equivalents</t>
  </si>
  <si>
    <t>Các khoản đầu tư (kê chi tiết)
Investments</t>
  </si>
  <si>
    <t>Cổ phiếu niêm yết
Listed shares</t>
  </si>
  <si>
    <t>Cổ phiếu chưa niêm yết
Unlisted shares</t>
  </si>
  <si>
    <t>Trái phiếu
Bonds</t>
  </si>
  <si>
    <t>2205.3</t>
  </si>
  <si>
    <t>Chứng chỉ tiền gửi 
Certificates of Deposit</t>
  </si>
  <si>
    <t>2205.4</t>
  </si>
  <si>
    <t>Hợp đồng tiền gửi có kỳ hạn trên ba (03) tháng
Deposits with term over three (03) months</t>
  </si>
  <si>
    <t>2205.5</t>
  </si>
  <si>
    <t>Quyền mua chứng khoán
Investment - Rights</t>
  </si>
  <si>
    <t>2205.6</t>
  </si>
  <si>
    <t>Hợp đồng tương lai chỉ số
Index future contracts</t>
  </si>
  <si>
    <t>2205.7</t>
  </si>
  <si>
    <t>Đầu tư khác
Other investments</t>
  </si>
  <si>
    <t>2205.8</t>
  </si>
  <si>
    <t>Hợp đồng mua lại đảo ngược
Reverse repo contracts</t>
  </si>
  <si>
    <t>2205.9</t>
  </si>
  <si>
    <t>Phải thu cổ tức, trái tức
Dividend, Coupon receivables</t>
  </si>
  <si>
    <t>Phải thu cổ tức
Dividend receivables</t>
  </si>
  <si>
    <t>2206.1</t>
  </si>
  <si>
    <t>Phải thu trái tức
Coupon receivables</t>
  </si>
  <si>
    <t>2206.2</t>
  </si>
  <si>
    <t>Lãi được nhận
Interest receivables</t>
  </si>
  <si>
    <t>Phải thu lãi tiền gửi 
Interest receivable from bank deposits</t>
  </si>
  <si>
    <t>2207.1</t>
  </si>
  <si>
    <t>Phải thu lãi chứng chỉ tiền gửi
Interest receivable from Certificates of Deposit</t>
  </si>
  <si>
    <t>2207.2</t>
  </si>
  <si>
    <t>Phải thu lãi hợp đồng mua lại đảo ngược
Interest receivable from reverse repo contracts</t>
  </si>
  <si>
    <t>2207.3</t>
  </si>
  <si>
    <t>Tiền bán chứng khoán chờ thu
Securities Trading Receivables</t>
  </si>
  <si>
    <t>Các khoản phải thu khác
Other Receivables</t>
  </si>
  <si>
    <t>Dự phòng giảm giá tài sản nhận thế chấp
Impairment of devaluation of pledged assets</t>
  </si>
  <si>
    <t>2210.1</t>
  </si>
  <si>
    <t>Dự phòng nợ phải thu khó đòi
Provision for doubtful debt</t>
  </si>
  <si>
    <t>2210.2</t>
  </si>
  <si>
    <t>2210.3</t>
  </si>
  <si>
    <t>Các tài sản khác
Other Assets</t>
  </si>
  <si>
    <t>TỔNG TÀI SẢN
TOTAL ASSETS</t>
  </si>
  <si>
    <t>NỢ
LIABILITIES</t>
  </si>
  <si>
    <t>Tiền phải thanh toán mua chứng khoán
Securities Trading Payables</t>
  </si>
  <si>
    <t>Các khoản phải trả khác
Other Payables</t>
  </si>
  <si>
    <t>Phải trả nhà đầu tư
Payables to investors</t>
  </si>
  <si>
    <t>2215.1</t>
  </si>
  <si>
    <t>Phải trả cho nhà đầu tư chờ mua chứng chỉ quỹ
Subscription Pending allotment</t>
  </si>
  <si>
    <t>2215.1.1</t>
  </si>
  <si>
    <t>Phải trả nhà đầu tư trên tài sản giữ hộ
Payables to investors for investment bought on behalf</t>
  </si>
  <si>
    <t>2215.1.2</t>
  </si>
  <si>
    <t>Phải trả nhà đầu tư trên cổ tức đã thu
Payables to investors for collected dividend</t>
  </si>
  <si>
    <t>2215.1.3</t>
  </si>
  <si>
    <t>Phải trả cho Nhà đầu tư về mua lại chứng chỉ quỹ
Redemption payable to investors</t>
  </si>
  <si>
    <t>2215.1.4</t>
  </si>
  <si>
    <t>Thuế và các khoản phải nộp Nhà nước
Tax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</si>
  <si>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</si>
  <si>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</si>
  <si>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</si>
  <si>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thu nhập cho nhà đầu tư
Income payable to investors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</si>
  <si>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</si>
  <si>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</si>
  <si>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</si>
  <si>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</si>
  <si>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</si>
  <si>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</si>
  <si>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</si>
  <si>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</si>
  <si>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</si>
  <si>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</si>
  <si>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</si>
  <si>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Brokerage fee payable</t>
  </si>
  <si>
    <t>2215.9.1</t>
  </si>
  <si>
    <t>Phải trả phí phát hành thanh toán bù trừ chứng khoán
Clearing Settlement fee payable</t>
  </si>
  <si>
    <t>2215.9.2</t>
  </si>
  <si>
    <t>Trích trước phí lưu ký tài sản Quỹ mở
Accrued expense for Custodian fee</t>
  </si>
  <si>
    <t>2215.10</t>
  </si>
  <si>
    <t>Phí lưu ký - bảo quản tài sản
Custodian service - Safe Custody Fee</t>
  </si>
  <si>
    <t>2215.10.1</t>
  </si>
  <si>
    <t>Phí lưu ký - giao dịch chứng khoán
Custodian service - Transaction fee</t>
  </si>
  <si>
    <t>2215.10.2</t>
  </si>
  <si>
    <t>Phí lưu ký cho chứng khoán cơ sở, phí quản lý vị thế và tài sản phái sinh trả cho VSD
Custodian service -  Depository fee, Position and Margin management fee paid to VSD</t>
  </si>
  <si>
    <t>2215.10.3</t>
  </si>
  <si>
    <t>Phải trả phí kiểm toán
Audit fee payable</t>
  </si>
  <si>
    <t>2215.11</t>
  </si>
  <si>
    <t>Phải trả phí họp đại hội thường niên
General meeting expense payable</t>
  </si>
  <si>
    <t>2215.12</t>
  </si>
  <si>
    <t>Phải trả phí báo cáo thường niên
Annual report fee payable</t>
  </si>
  <si>
    <t>2215.13</t>
  </si>
  <si>
    <t>Phải trả phí dịch vụ đại lý chuyển nhượng
Transfer Agency fee payable</t>
  </si>
  <si>
    <t>2215.14</t>
  </si>
  <si>
    <t>Dự chi phí tính giá trị tài sản ròng tham chiếu (iNAV) cho HOSE
Service fee payable to HOSE for calculating iNAV</t>
  </si>
  <si>
    <t>2215.15</t>
  </si>
  <si>
    <t>Dự chi phí cấp quyền sử dụng chỉ số cho HOSE
Authorising index service fee payable to HOSE</t>
  </si>
  <si>
    <t>2215.16</t>
  </si>
  <si>
    <t>Phải trả khác
Other payables</t>
  </si>
  <si>
    <t>2215.17</t>
  </si>
  <si>
    <t>Phải trả phí báo giá
Price feed fee payable</t>
  </si>
  <si>
    <t>2215.17.1</t>
  </si>
  <si>
    <t>Trích trước phí công tác, họp của ban đại diện
Accrued expense for Fund's Board of Representatives travelling, meeting</t>
  </si>
  <si>
    <t>2215.17.2</t>
  </si>
  <si>
    <t>Trích trước phí quản lý thường niên trả UBCKNN
Accrued expense for Annual Management Fee pay to SSC</t>
  </si>
  <si>
    <t>2215.17.3</t>
  </si>
  <si>
    <t>2215.17.4</t>
  </si>
  <si>
    <t>Vay ngắn hạn - hợp đồng repo
Short-term loans - Repo contracts</t>
  </si>
  <si>
    <t>2215.18</t>
  </si>
  <si>
    <t>Gốc hợp đồng repo
Principal of repo contracts</t>
  </si>
  <si>
    <t>2215.18.1</t>
  </si>
  <si>
    <t>Trích trước lãi vay ngắn hạn 
Accrued Interest Expense</t>
  </si>
  <si>
    <t>2215.18.2</t>
  </si>
  <si>
    <t>Gốc vay ngắn hạn
Principal of Short-term loans</t>
  </si>
  <si>
    <t>2215.18.3</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</si>
  <si>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</si>
  <si>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</si>
  <si>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</si>
  <si>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</si>
  <si>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Tháng 11 năm 2019
Nov 2019</t>
  </si>
  <si>
    <t>Tháng 10 năm 2019
Oct 2019</t>
  </si>
  <si>
    <t>Lũy kế từ đầu năm
Accumulated from beginning of year</t>
  </si>
  <si>
    <t>Thu nhập từ hoạt động đầu tư
Income from Investment Activities</t>
  </si>
  <si>
    <t>Cổ tức, trái tức được nhận
Dividend income, interest income from bonds</t>
  </si>
  <si>
    <t>Cổ tức được nhận
Dividends income</t>
  </si>
  <si>
    <t>2221.1</t>
  </si>
  <si>
    <t>Trái tức được nhận
Interest income from bonds</t>
  </si>
  <si>
    <t>2221.2</t>
  </si>
  <si>
    <t>Lãi được nhận
Interest income</t>
  </si>
  <si>
    <t>Lãi tiền gửi ngân hàng
Interest income from bank deposits</t>
  </si>
  <si>
    <t>2222.1</t>
  </si>
  <si>
    <t>Lãi chứng chỉ tiền gửi
Interest income from Certificates of Deposit</t>
  </si>
  <si>
    <t>2222.2</t>
  </si>
  <si>
    <t>Lãi hợp đồng mua lại đảo ngược
Interest income from reverse repo contracts</t>
  </si>
  <si>
    <t>2222.3</t>
  </si>
  <si>
    <t>Các khoản thu nhập khác
Other incomes</t>
  </si>
  <si>
    <t>Thu nhập khác về đầu tư
Other investment incomes</t>
  </si>
  <si>
    <t>2223.1</t>
  </si>
  <si>
    <t>Thu nhập khác 
Other incomes</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</si>
  <si>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</si>
  <si>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</si>
  <si>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</si>
  <si>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Expenses</t>
  </si>
  <si>
    <t>Phí quản lý trả cho Công ty quản lý quỹ
Management Fee paid to Fund Management Company</t>
  </si>
  <si>
    <t>Phí lưu ký, giám sát trả cho Ngân hàng Giám sát/VSD
Custody fee, Supervising fee paid to Supervising Bank/VSD</t>
  </si>
  <si>
    <t>Phí dịch vụ lưu ký - bảo quản tài sản
Custodian service - Safe Custody Fee</t>
  </si>
  <si>
    <t>2226.1</t>
  </si>
  <si>
    <t>Phí dịch vụ lưu ký - giao dịch chứng khoán
Custodian service - Transaction fee</t>
  </si>
  <si>
    <t>2226.2</t>
  </si>
  <si>
    <t>Phí dịch vụ lưu ký cho chứng khoán cơ sở, phí quản lý vị thế và tài sản phái sinh trả cho VSD
Custodian service -  Depository fee, Position and Margin management fee paid to VSD</t>
  </si>
  <si>
    <t>2226.3</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</si>
  <si>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</si>
  <si>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</si>
  <si>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</si>
  <si>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</si>
  <si>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</si>
  <si>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</si>
  <si>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</si>
  <si>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</si>
  <si>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</si>
  <si>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</si>
  <si>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2229.1</t>
  </si>
  <si>
    <t>Chi phí cung cấp báo giá chứng khoán
Price feed fee</t>
  </si>
  <si>
    <t>2229.2</t>
  </si>
  <si>
    <t>Chi phí dịch vụ tư vấn pháp lý
Legal consultancy expenses</t>
  </si>
  <si>
    <t>2229.3</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</si>
  <si>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</si>
  <si>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</si>
  <si>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2230.1</t>
  </si>
  <si>
    <t>Chi phí báo cáo thường niên
Annual report expenses</t>
  </si>
  <si>
    <t>2230.2</t>
  </si>
  <si>
    <t>Chi phí họp, công tác của Ban đại diện
Fund's Board of Representatives meeting, travelling expenses</t>
  </si>
  <si>
    <t>2230.3</t>
  </si>
  <si>
    <t>Chi phí công bố thông tin của Quỹ
Expenses of information disclosure of the Fund</t>
  </si>
  <si>
    <t>2230.4</t>
  </si>
  <si>
    <t>Phí thiết kế, in ấn, gửi thư…
Designing, printing, posting... expenses</t>
  </si>
  <si>
    <t>2230.5</t>
  </si>
  <si>
    <t>Chi phí liên quan đến thực hiện các giao dịch tài sản của Quỹ
Expenses related to execution of Fund’s asset transactions</t>
  </si>
  <si>
    <t xml:space="preserve">Chi phí môi giới
Brokerage fee </t>
  </si>
  <si>
    <t>2231.1</t>
  </si>
  <si>
    <t>Chi phí thanh toán bù trừ
Clearing settlement fee</t>
  </si>
  <si>
    <t>2231.2</t>
  </si>
  <si>
    <t>Chi phí khác
Other Expenses</t>
  </si>
  <si>
    <t>2231.3</t>
  </si>
  <si>
    <t>Các loại phí, chi phí khác
Other fees, expenses</t>
  </si>
  <si>
    <t>Chi phí thiết lập Quỹ
Set up Expenses</t>
  </si>
  <si>
    <t>Phí niêm yết, đăng ký chứng khoán
Listing, registration fees</t>
  </si>
  <si>
    <t>2232.2</t>
  </si>
  <si>
    <t>Phí quản lý thường niên trả cho UBCKNN
Annual management fee paid to SSC</t>
  </si>
  <si>
    <t>2232.3</t>
  </si>
  <si>
    <t>Phí ngân hàng
Bank charges</t>
  </si>
  <si>
    <t>2232.4</t>
  </si>
  <si>
    <t>Chi phí lãi vay  
Borrowing expense</t>
  </si>
  <si>
    <t>2232.5</t>
  </si>
  <si>
    <t>2232.6</t>
  </si>
  <si>
    <t>Phí thực hiện quyền trả cho VSD
Fee paid to VSD for getting the list of investors</t>
  </si>
  <si>
    <t>2232.7</t>
  </si>
  <si>
    <t>Thu nhập ròng từ hoạt động đầu tư (= I - II)
Net Income from Investment Activities (= I - II)</t>
  </si>
  <si>
    <t>Lãi /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</si>
  <si>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</si>
  <si>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</si>
  <si>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</si>
  <si>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</si>
  <si>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</si>
  <si>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</si>
  <si>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</si>
  <si>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</si>
  <si>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</si>
  <si>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</si>
  <si>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</si>
  <si>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</si>
  <si>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</si>
  <si>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STT
No.</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</si>
  <si>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</si>
  <si>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</si>
  <si>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</si>
  <si>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</si>
  <si>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</si>
  <si>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</si>
  <si>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2246</t>
  </si>
  <si>
    <t>TỔNG
	TOTAL</t>
  </si>
  <si>
    <t>2247</t>
  </si>
  <si>
    <t>CỔ PHIẾU CHƯA NIÊM YẾT
	UNLISTED SHARES</t>
  </si>
  <si>
    <t>2248</t>
  </si>
  <si>
    <t>2249</t>
  </si>
  <si>
    <t>TỔNG CÁC LOẠI CỔ PHIẾU
TOTAL SHARES</t>
  </si>
  <si>
    <t>2250</t>
  </si>
  <si>
    <t>TRÁI PHIẾU
	BONDS</t>
  </si>
  <si>
    <t>2251</t>
  </si>
  <si>
    <t>1</t>
  </si>
  <si>
    <t>Trái phiếu niêm yết
Listed bonds</t>
  </si>
  <si>
    <t>2251.1</t>
  </si>
  <si>
    <t>2</t>
  </si>
  <si>
    <t>Trái phiếu chưa niêm yết
Unlisted Bonds</t>
  </si>
  <si>
    <t>2251.2</t>
  </si>
  <si>
    <t>2252</t>
  </si>
  <si>
    <t>CÁC LOẠI CHỨNG KHOÁN KHÁC
	OTHER SECURITIES</t>
  </si>
  <si>
    <t>2253</t>
  </si>
  <si>
    <t>2253.1</t>
  </si>
  <si>
    <t>Chi tiết loại hợp đồng phái sinh(*)
Index future contracts</t>
  </si>
  <si>
    <t>2253.2</t>
  </si>
  <si>
    <t>2254</t>
  </si>
  <si>
    <t>TỔNG CÁC LOẠI CHỨNG KHOÁN
TOTAL TYPES OF SECURITIES</t>
  </si>
  <si>
    <t>2255</t>
  </si>
  <si>
    <t>CÁC TÀI SẢN KHÁC
	OTHER ASSETS</t>
  </si>
  <si>
    <t>2256</t>
  </si>
  <si>
    <t>Cổ tức được nhận
Dividend receivables</t>
  </si>
  <si>
    <t>2256.1</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</si>
  <si>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</si>
  <si>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</si>
  <si>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</si>
  <si>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</si>
  <si>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</si>
  <si>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</si>
  <si>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</si>
  <si>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</si>
  <si>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</si>
  <si>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</si>
  <si>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</si>
  <si>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</si>
  <si>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</si>
  <si>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</si>
  <si>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</si>
  <si>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</si>
  <si>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</si>
  <si>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2257</t>
  </si>
  <si>
    <t>TIỀN
	CASH</t>
  </si>
  <si>
    <t>2258</t>
  </si>
  <si>
    <t>Tiền gửi Ngân hàng
Cash at bank</t>
  </si>
  <si>
    <t>2259</t>
  </si>
  <si>
    <t>1.1</t>
  </si>
  <si>
    <t>Tiền gửi ngân hàng
	Cash at Bank</t>
  </si>
  <si>
    <t>2259.1</t>
  </si>
  <si>
    <t>1.2</t>
  </si>
  <si>
    <t>2259.2</t>
  </si>
  <si>
    <t>1.3</t>
  </si>
  <si>
    <t>Tiền gửi có kỳ hạn trên 3 tháng
Deposits with term over three (03) months</t>
  </si>
  <si>
    <t>2259.3</t>
  </si>
  <si>
    <t>Chứng chỉ tiền gửi 
Certificates of deposit</t>
  </si>
  <si>
    <t>2260</t>
  </si>
  <si>
    <t>Công cụ chuyển nhượng…
Transferable instruments…</t>
  </si>
  <si>
    <t>2261</t>
  </si>
  <si>
    <t>2262</t>
  </si>
  <si>
    <t>Tổng giá trị danh mục 
Total value of portfolio</t>
  </si>
  <si>
    <t>2263</t>
  </si>
  <si>
    <t>Chỉ tiêu
Indicators</t>
  </si>
  <si>
    <t>CÁC CHỈ TIÊU VỀ HIỆU QUẢ HOẠT ĐỘNG
INVESTMENT PERFORMANCE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</si>
  <si>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</si>
  <si>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</si>
  <si>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</si>
  <si>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</si>
  <si>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</si>
  <si>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</si>
  <si>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</si>
  <si>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</si>
  <si>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</si>
  <si>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</si>
  <si>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</si>
  <si>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</si>
  <si>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</si>
  <si>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</si>
  <si>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</si>
  <si>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</si>
  <si>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Số lượng đơn vị quỹ phát hành thêm trong kỳ
Number of Fund Certificates subscribed during the period</t>
  </si>
  <si>
    <t>Giá trị vốn huy động thêm trong kỳ (theo mệnh giá)
Net subscription amount during the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</si>
  <si>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</si>
  <si>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</si>
  <si>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</si>
  <si>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</si>
  <si>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</si>
  <si>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</si>
  <si>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</si>
  <si>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</si>
  <si>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</si>
  <si>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kỳ
Net asset value per Fund Certificate at the end of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</si>
</sst>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_);_(* \(#,##0\);_(* &quot;-&quot;??_);_(@_)"/>
    <numFmt numFmtId="167" formatCode="_-* #,##0.00\ _₫_-;\-* #,##0.00\ _₫_-;_-* &quot;-&quot;??\ _₫_-;_-@_-"/>
  </numFmts>
  <fonts count="19"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b/>
      <sz val="11"/>
      <color theme="1"/>
      <name val="Times New Roman"/>
      <family val="1"/>
      <charset val="163"/>
    </font>
    <font>
      <b/>
      <sz val="10"/>
      <name val="Tahoma"/>
      <family val="2"/>
    </font>
    <font>
      <sz val="10"/>
      <name val="Tahoma"/>
      <family val="2"/>
    </font>
    <font>
      <i/>
      <sz val="10"/>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165"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0" fontId="1" fillId="0" borderId="0"/>
    <xf numFmtId="0" fontId="2" fillId="0" borderId="0"/>
  </cellStyleXfs>
  <cellXfs count="82">
    <xf numFmtId="0" fontId="0" fillId="0" borderId="0" xfId="0"/>
    <xf numFmtId="166" fontId="0" fillId="0" borderId="0" xfId="1" applyNumberFormat="1" applyFont="1"/>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0" fillId="0" borderId="0" xfId="0" applyAlignment="1">
      <alignment horizontal="center"/>
    </xf>
    <xf numFmtId="0" fontId="3" fillId="3" borderId="2" xfId="0" applyFont="1" applyFill="1" applyBorder="1" applyAlignment="1">
      <alignment horizontal="left"/>
    </xf>
    <xf numFmtId="0" fontId="9" fillId="3" borderId="2" xfId="3" applyFill="1" applyBorder="1" applyAlignment="1">
      <alignment horizontal="left"/>
    </xf>
    <xf numFmtId="0" fontId="13" fillId="3" borderId="0" xfId="0" applyFont="1" applyFill="1"/>
    <xf numFmtId="0" fontId="4" fillId="3" borderId="0" xfId="0" applyFont="1" applyFill="1" applyAlignment="1">
      <alignment vertical="center"/>
    </xf>
    <xf numFmtId="0" fontId="4"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applyAlignment="1">
      <alignment horizontal="center" vertical="center"/>
    </xf>
    <xf numFmtId="0" fontId="14" fillId="3" borderId="2" xfId="5" applyNumberFormat="1" applyFont="1" applyFill="1" applyBorder="1" applyAlignment="1" applyProtection="1">
      <alignment horizontal="center" vertical="center" wrapText="1"/>
    </xf>
    <xf numFmtId="0" fontId="14" fillId="3" borderId="2" xfId="5" applyFont="1" applyFill="1" applyBorder="1" applyAlignment="1" applyProtection="1">
      <alignment horizontal="center" vertical="center" wrapText="1"/>
    </xf>
    <xf numFmtId="166" fontId="14" fillId="3" borderId="2" xfId="1" applyNumberFormat="1" applyFont="1" applyFill="1" applyBorder="1" applyAlignment="1" applyProtection="1">
      <alignment horizontal="center" vertical="center" wrapText="1"/>
      <protection locked="0"/>
    </xf>
    <xf numFmtId="4" fontId="14" fillId="3" borderId="2" xfId="4" applyNumberFormat="1" applyFont="1" applyFill="1" applyBorder="1" applyAlignment="1" applyProtection="1">
      <alignment horizontal="center" vertical="center" wrapText="1"/>
    </xf>
    <xf numFmtId="0" fontId="14" fillId="0" borderId="4" xfId="0" applyNumberFormat="1" applyFont="1" applyFill="1" applyBorder="1" applyAlignment="1" applyProtection="1">
      <alignment horizontal="center" vertical="center" wrapText="1"/>
      <protection locked="0"/>
    </xf>
    <xf numFmtId="0" fontId="14" fillId="0" borderId="4" xfId="0" applyNumberFormat="1" applyFont="1" applyFill="1" applyBorder="1" applyAlignment="1" applyProtection="1">
      <alignment horizontal="left" vertical="center" wrapText="1"/>
      <protection locked="0"/>
    </xf>
    <xf numFmtId="166" fontId="14" fillId="0" borderId="4" xfId="0" applyNumberFormat="1" applyFont="1" applyFill="1" applyBorder="1" applyAlignment="1" applyProtection="1">
      <alignment horizontal="right" vertical="center" wrapText="1"/>
      <protection locked="0"/>
    </xf>
    <xf numFmtId="10" fontId="14" fillId="0" borderId="4" xfId="0" applyNumberFormat="1" applyFont="1" applyFill="1" applyBorder="1" applyAlignment="1" applyProtection="1">
      <alignment horizontal="right" vertical="center" wrapText="1"/>
      <protection locked="0"/>
    </xf>
    <xf numFmtId="4" fontId="15" fillId="0" borderId="4" xfId="0" applyNumberFormat="1" applyFont="1" applyFill="1" applyBorder="1" applyAlignment="1" applyProtection="1">
      <alignment horizontal="center" vertical="center" wrapText="1"/>
      <protection locked="0"/>
    </xf>
    <xf numFmtId="4" fontId="15" fillId="0" borderId="4" xfId="0" applyNumberFormat="1" applyFont="1" applyFill="1" applyBorder="1" applyAlignment="1" applyProtection="1">
      <alignment horizontal="left" vertical="center" wrapText="1"/>
      <protection locked="0"/>
    </xf>
    <xf numFmtId="166" fontId="15" fillId="0" borderId="4" xfId="0" applyNumberFormat="1" applyFont="1" applyFill="1" applyBorder="1" applyAlignment="1" applyProtection="1">
      <alignment horizontal="right" vertical="center" wrapText="1"/>
      <protection locked="0"/>
    </xf>
    <xf numFmtId="10" fontId="15" fillId="0" borderId="4" xfId="0" applyNumberFormat="1" applyFont="1" applyFill="1" applyBorder="1" applyAlignment="1" applyProtection="1">
      <alignment horizontal="right" vertical="center" wrapText="1"/>
      <protection locked="0"/>
    </xf>
    <xf numFmtId="165" fontId="15" fillId="0" borderId="4" xfId="0" applyNumberFormat="1" applyFont="1" applyFill="1" applyBorder="1" applyAlignment="1" applyProtection="1">
      <alignment horizontal="right" vertical="center" wrapText="1"/>
      <protection locked="0"/>
    </xf>
    <xf numFmtId="166" fontId="14" fillId="3" borderId="2" xfId="1" applyNumberFormat="1" applyFont="1" applyFill="1" applyBorder="1" applyAlignment="1" applyProtection="1">
      <alignment horizontal="center" vertical="center" wrapText="1"/>
    </xf>
    <xf numFmtId="0" fontId="14" fillId="3" borderId="2" xfId="0" applyFont="1" applyFill="1" applyBorder="1" applyAlignment="1">
      <alignment horizontal="center" vertical="center"/>
    </xf>
    <xf numFmtId="49" fontId="14" fillId="3" borderId="2" xfId="5" applyNumberFormat="1" applyFont="1" applyFill="1" applyBorder="1" applyAlignment="1" applyProtection="1">
      <alignment horizontal="left" vertical="center" wrapText="1"/>
    </xf>
    <xf numFmtId="49" fontId="14" fillId="3" borderId="2" xfId="5" applyNumberFormat="1" applyFont="1" applyFill="1" applyBorder="1" applyAlignment="1" applyProtection="1">
      <alignment horizontal="center" vertical="center" wrapText="1"/>
    </xf>
    <xf numFmtId="0" fontId="15" fillId="0" borderId="2" xfId="6" applyFont="1" applyFill="1" applyBorder="1" applyAlignment="1">
      <alignment horizontal="center" vertical="center"/>
    </xf>
    <xf numFmtId="49" fontId="15" fillId="0" borderId="2" xfId="5" applyNumberFormat="1" applyFont="1" applyFill="1" applyBorder="1" applyAlignment="1" applyProtection="1">
      <alignment horizontal="left" vertical="center" wrapText="1"/>
    </xf>
    <xf numFmtId="49" fontId="15" fillId="0" borderId="2" xfId="5" applyNumberFormat="1" applyFont="1" applyFill="1" applyBorder="1" applyAlignment="1" applyProtection="1">
      <alignment horizontal="center" vertical="center" wrapText="1"/>
    </xf>
    <xf numFmtId="166" fontId="15" fillId="4" borderId="2" xfId="1" applyNumberFormat="1" applyFont="1" applyFill="1" applyBorder="1" applyAlignment="1" applyProtection="1">
      <alignment horizontal="right" vertical="center" wrapText="1"/>
      <protection locked="0"/>
    </xf>
    <xf numFmtId="0" fontId="16" fillId="0" borderId="2" xfId="6" applyFont="1" applyFill="1" applyBorder="1" applyAlignment="1">
      <alignment horizontal="center" vertical="center"/>
    </xf>
    <xf numFmtId="49" fontId="16" fillId="0" borderId="2" xfId="5" applyNumberFormat="1" applyFont="1" applyFill="1" applyBorder="1" applyAlignment="1" applyProtection="1">
      <alignment horizontal="left" vertical="center" wrapText="1"/>
    </xf>
    <xf numFmtId="49" fontId="16" fillId="0" borderId="2" xfId="5" applyNumberFormat="1" applyFont="1" applyFill="1" applyBorder="1" applyAlignment="1" applyProtection="1">
      <alignment horizontal="center" vertical="center" wrapText="1"/>
    </xf>
    <xf numFmtId="0" fontId="16" fillId="4" borderId="2" xfId="6" applyFont="1" applyFill="1" applyBorder="1" applyAlignment="1">
      <alignment horizontal="center" vertical="center"/>
    </xf>
    <xf numFmtId="49" fontId="16" fillId="4" borderId="2" xfId="5" applyNumberFormat="1" applyFont="1" applyFill="1" applyBorder="1" applyAlignment="1" applyProtection="1">
      <alignment horizontal="left" vertical="center" wrapText="1"/>
    </xf>
    <xf numFmtId="49" fontId="16" fillId="4" borderId="2" xfId="5" applyNumberFormat="1" applyFont="1" applyFill="1" applyBorder="1" applyAlignment="1" applyProtection="1">
      <alignment horizontal="center" vertical="center" wrapText="1"/>
    </xf>
    <xf numFmtId="166" fontId="16" fillId="4" borderId="2" xfId="1" applyNumberFormat="1" applyFont="1" applyFill="1" applyBorder="1" applyAlignment="1" applyProtection="1">
      <alignment horizontal="right" vertical="center" wrapText="1"/>
      <protection locked="0"/>
    </xf>
    <xf numFmtId="166" fontId="15" fillId="0" borderId="2" xfId="1" applyNumberFormat="1" applyFont="1" applyFill="1" applyBorder="1" applyAlignment="1" applyProtection="1">
      <alignment horizontal="right" vertical="center" wrapText="1"/>
      <protection locked="0"/>
    </xf>
    <xf numFmtId="0" fontId="15" fillId="4" borderId="2" xfId="6" applyFont="1" applyFill="1" applyBorder="1" applyAlignment="1">
      <alignment horizontal="center" vertical="center"/>
    </xf>
    <xf numFmtId="0" fontId="15" fillId="0" borderId="2" xfId="5" applyFont="1" applyFill="1" applyBorder="1" applyAlignment="1" applyProtection="1">
      <alignment horizontal="left" vertical="center" wrapText="1"/>
    </xf>
    <xf numFmtId="0" fontId="16" fillId="0" borderId="2" xfId="5" applyFont="1" applyFill="1" applyBorder="1" applyAlignment="1" applyProtection="1">
      <alignment horizontal="left" vertical="center" wrapText="1"/>
    </xf>
    <xf numFmtId="0" fontId="16" fillId="0" borderId="2" xfId="7" applyFont="1" applyFill="1" applyBorder="1" applyAlignment="1" applyProtection="1">
      <alignment horizontal="left" vertical="center" wrapText="1"/>
    </xf>
    <xf numFmtId="0" fontId="14" fillId="3" borderId="2" xfId="6" applyFont="1" applyFill="1" applyBorder="1" applyAlignment="1">
      <alignment horizontal="center" vertical="center"/>
    </xf>
    <xf numFmtId="166" fontId="14" fillId="3" borderId="2" xfId="1" applyNumberFormat="1" applyFont="1" applyFill="1" applyBorder="1" applyAlignment="1" applyProtection="1">
      <alignment horizontal="right" vertical="center" wrapText="1"/>
      <protection locked="0"/>
    </xf>
    <xf numFmtId="0" fontId="15" fillId="0" borderId="2" xfId="0" applyFont="1" applyFill="1" applyBorder="1" applyAlignment="1">
      <alignment horizontal="center" vertical="center"/>
    </xf>
    <xf numFmtId="164" fontId="15" fillId="0" borderId="2" xfId="0" applyNumberFormat="1" applyFont="1" applyBorder="1" applyAlignment="1">
      <alignment horizontal="right" vertical="center" wrapText="1"/>
    </xf>
    <xf numFmtId="0" fontId="17" fillId="3" borderId="2" xfId="0" applyFont="1" applyFill="1" applyBorder="1" applyAlignment="1">
      <alignment horizontal="center" vertical="center" wrapText="1"/>
    </xf>
    <xf numFmtId="0" fontId="15" fillId="0" borderId="4" xfId="0" applyNumberFormat="1" applyFont="1" applyFill="1" applyBorder="1" applyAlignment="1" applyProtection="1">
      <alignment horizontal="center" vertical="center" wrapText="1"/>
      <protection locked="0"/>
    </xf>
    <xf numFmtId="0" fontId="17" fillId="4" borderId="2" xfId="0" applyFont="1" applyFill="1" applyBorder="1" applyAlignment="1">
      <alignment horizontal="center" vertical="center"/>
    </xf>
    <xf numFmtId="0" fontId="17" fillId="4" borderId="2" xfId="0" applyNumberFormat="1" applyFont="1" applyFill="1" applyBorder="1" applyAlignment="1" applyProtection="1">
      <alignment horizontal="left" vertical="center" wrapText="1"/>
    </xf>
    <xf numFmtId="49" fontId="17" fillId="4" borderId="2" xfId="6" applyNumberFormat="1" applyFont="1" applyFill="1" applyBorder="1" applyAlignment="1" applyProtection="1">
      <alignment horizontal="center" vertical="center" wrapText="1"/>
    </xf>
    <xf numFmtId="0" fontId="18" fillId="4" borderId="2" xfId="0" applyFont="1" applyFill="1" applyBorder="1" applyAlignment="1">
      <alignment horizontal="center" vertical="center"/>
    </xf>
    <xf numFmtId="0" fontId="18" fillId="4" borderId="2" xfId="0" applyNumberFormat="1" applyFont="1" applyFill="1" applyBorder="1" applyAlignment="1" applyProtection="1">
      <alignment horizontal="left" vertical="center" wrapText="1"/>
    </xf>
    <xf numFmtId="49" fontId="18" fillId="4" borderId="2" xfId="6" applyNumberFormat="1" applyFont="1" applyFill="1" applyBorder="1" applyAlignment="1" applyProtection="1">
      <alignment horizontal="center" vertical="center" wrapText="1"/>
    </xf>
    <xf numFmtId="164" fontId="18" fillId="4" borderId="2" xfId="0" applyNumberFormat="1" applyFont="1" applyFill="1" applyBorder="1" applyAlignment="1">
      <alignment horizontal="right" vertical="center" wrapText="1"/>
    </xf>
    <xf numFmtId="165" fontId="18" fillId="4" borderId="2" xfId="0" applyNumberFormat="1" applyFont="1" applyFill="1" applyBorder="1" applyAlignment="1">
      <alignment horizontal="right" vertical="center" wrapText="1"/>
    </xf>
    <xf numFmtId="167" fontId="18" fillId="4" borderId="2" xfId="0" applyNumberFormat="1" applyFont="1" applyFill="1" applyBorder="1" applyAlignment="1">
      <alignment horizontal="right" vertical="center" wrapText="1"/>
    </xf>
    <xf numFmtId="0" fontId="3" fillId="3" borderId="0" xfId="0" applyFont="1" applyFill="1" applyAlignment="1">
      <alignment horizontal="left"/>
    </xf>
    <xf numFmtId="0" fontId="18" fillId="4" borderId="2" xfId="0" applyFont="1" applyFill="1" applyBorder="1" applyAlignment="1">
      <alignment horizontal="center" vertical="center"/>
    </xf>
  </cellXfs>
  <cellStyles count="8">
    <cellStyle name="Comma" xfId="1" builtinId="3"/>
    <cellStyle name="Currency [0] 2" xfId="7" xr:uid="{49B2F244-0D8A-4999-96E3-2A4E9AF75F17}"/>
    <cellStyle name="Hyperlink" xfId="3" builtinId="8"/>
    <cellStyle name="Normal" xfId="0" builtinId="0"/>
    <cellStyle name="Normal 2" xfId="2" xr:uid="{00000000-0005-0000-0000-000003000000}"/>
    <cellStyle name="Normal 2 2" xfId="5" xr:uid="{AB6C93A2-5EC3-467A-9C4C-6ADFA46C2E67}"/>
    <cellStyle name="Normal 3" xfId="6" xr:uid="{2896CD4F-8320-48CE-AD56-A2568F419F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topLeftCell="A25" zoomScale="115" zoomScaleNormal="115" workbookViewId="0">
      <selection activeCell="B10" sqref="B10:D10"/>
    </sheetView>
  </sheetViews>
  <sheetFormatPr defaultColWidth="9.1796875" defaultRowHeight="14" x14ac:dyDescent="0.3"/>
  <cols>
    <col min="1" max="1" width="25.54296875" style="4" customWidth="1"/>
    <col min="2" max="2" width="9.1796875" style="4"/>
    <col min="3" max="3" width="36.26953125" style="4" customWidth="1"/>
    <col min="4" max="4" width="50.7265625" style="4" customWidth="1"/>
    <col min="5" max="16384" width="9.1796875" style="4"/>
  </cols>
  <sheetData>
    <row r="1" spans="1:4" ht="17.5" x14ac:dyDescent="0.35">
      <c r="C1" s="5" t="s">
        <v>71</v>
      </c>
    </row>
    <row r="2" spans="1:4" ht="17.5" x14ac:dyDescent="0.35">
      <c r="C2" s="5"/>
    </row>
    <row r="3" spans="1:4" x14ac:dyDescent="0.3">
      <c r="C3" s="6" t="s">
        <v>109</v>
      </c>
      <c r="D3" s="18" t="s">
        <v>108</v>
      </c>
    </row>
    <row r="4" spans="1:4" x14ac:dyDescent="0.3">
      <c r="C4" s="6" t="s">
        <v>120</v>
      </c>
      <c r="D4" s="18" t="s">
        <v>129</v>
      </c>
    </row>
    <row r="5" spans="1:4" x14ac:dyDescent="0.3">
      <c r="C5" s="6" t="s">
        <v>102</v>
      </c>
      <c r="D5" s="17" t="s">
        <v>130</v>
      </c>
    </row>
    <row r="7" spans="1:4" x14ac:dyDescent="0.3">
      <c r="A7" s="27" t="s">
        <v>131</v>
      </c>
      <c r="B7" s="80" t="s">
        <v>121</v>
      </c>
      <c r="C7" s="80"/>
      <c r="D7" s="80"/>
    </row>
    <row r="8" spans="1:4" x14ac:dyDescent="0.3">
      <c r="A8" s="27" t="s">
        <v>132</v>
      </c>
      <c r="B8" s="80" t="s">
        <v>122</v>
      </c>
      <c r="C8" s="80"/>
      <c r="D8" s="80"/>
    </row>
    <row r="9" spans="1:4" x14ac:dyDescent="0.3">
      <c r="A9" s="27" t="s">
        <v>133</v>
      </c>
      <c r="B9" s="80" t="s">
        <v>123</v>
      </c>
      <c r="C9" s="80"/>
      <c r="D9" s="80"/>
    </row>
    <row r="10" spans="1:4" x14ac:dyDescent="0.3">
      <c r="A10" s="27" t="s">
        <v>134</v>
      </c>
      <c r="B10" s="80" t="s">
        <v>124</v>
      </c>
      <c r="C10" s="80"/>
      <c r="D10" s="80"/>
    </row>
    <row r="12" spans="1:4" x14ac:dyDescent="0.3">
      <c r="D12" s="4" t="s">
        <v>72</v>
      </c>
    </row>
    <row r="15" spans="1:4" x14ac:dyDescent="0.3">
      <c r="B15" s="7" t="s">
        <v>42</v>
      </c>
      <c r="C15" s="8" t="s">
        <v>64</v>
      </c>
      <c r="D15" s="8" t="s">
        <v>65</v>
      </c>
    </row>
    <row r="16" spans="1:4" ht="14.5" x14ac:dyDescent="0.35">
      <c r="B16" s="9">
        <v>1</v>
      </c>
      <c r="C16" s="16" t="s">
        <v>73</v>
      </c>
      <c r="D16" s="10" t="s">
        <v>75</v>
      </c>
    </row>
    <row r="17" spans="1:4" ht="14.5" x14ac:dyDescent="0.35">
      <c r="B17" s="9">
        <v>2</v>
      </c>
      <c r="C17" s="16" t="s">
        <v>66</v>
      </c>
      <c r="D17" s="10" t="s">
        <v>76</v>
      </c>
    </row>
    <row r="18" spans="1:4" ht="14.5" x14ac:dyDescent="0.35">
      <c r="B18" s="9">
        <v>3</v>
      </c>
      <c r="C18" s="16" t="s">
        <v>74</v>
      </c>
      <c r="D18" s="10" t="s">
        <v>77</v>
      </c>
    </row>
    <row r="19" spans="1:4" ht="14.5" x14ac:dyDescent="0.35">
      <c r="B19" s="9">
        <v>4</v>
      </c>
      <c r="C19" s="16" t="s">
        <v>67</v>
      </c>
      <c r="D19" s="10" t="s">
        <v>78</v>
      </c>
    </row>
    <row r="20" spans="1:4" ht="14.5" x14ac:dyDescent="0.35">
      <c r="B20" s="9">
        <v>5</v>
      </c>
      <c r="C20" s="25" t="s">
        <v>113</v>
      </c>
      <c r="D20" s="26" t="s">
        <v>114</v>
      </c>
    </row>
    <row r="22" spans="1:4" x14ac:dyDescent="0.3">
      <c r="B22" s="11" t="s">
        <v>68</v>
      </c>
      <c r="C22" s="12" t="s">
        <v>69</v>
      </c>
    </row>
    <row r="23" spans="1:4" x14ac:dyDescent="0.3">
      <c r="C23" s="12" t="s">
        <v>70</v>
      </c>
    </row>
    <row r="28" spans="1:4" ht="28" x14ac:dyDescent="0.3">
      <c r="A28" s="13"/>
      <c r="B28" s="13"/>
      <c r="C28" s="14" t="s">
        <v>105</v>
      </c>
      <c r="D28" s="14" t="s">
        <v>104</v>
      </c>
    </row>
    <row r="29" spans="1:4" x14ac:dyDescent="0.3">
      <c r="C29" s="15" t="s">
        <v>103</v>
      </c>
      <c r="D29" s="15" t="s">
        <v>103</v>
      </c>
    </row>
    <row r="36" spans="2:4" x14ac:dyDescent="0.3">
      <c r="B36" s="28"/>
      <c r="C36" s="29" t="s">
        <v>125</v>
      </c>
      <c r="D36" s="29" t="s">
        <v>126</v>
      </c>
    </row>
    <row r="37" spans="2:4" x14ac:dyDescent="0.3">
      <c r="B37" s="30"/>
      <c r="C37" s="31" t="s">
        <v>127</v>
      </c>
      <c r="D37" s="31" t="s">
        <v>128</v>
      </c>
    </row>
  </sheetData>
  <mergeCells count="4">
    <mergeCell ref="B7:D7"/>
    <mergeCell ref="B8:D8"/>
    <mergeCell ref="B9:D9"/>
    <mergeCell ref="B10:D10"/>
  </mergeCells>
  <dataValidations count="2">
    <dataValidation type="list" allowBlank="1" showInputMessage="1" showErrorMessage="1" sqref="D4" xr:uid="{6C132BA9-9954-4DAA-AAB5-B2F0FE640C67}">
      <formula1>IF(D3=J5,#REF!,IF(D3=J6,#REF!,#REF!))</formula1>
    </dataValidation>
    <dataValidation type="list" showInputMessage="1" showErrorMessage="1" sqref="D3" xr:uid="{8CCF49E0-0E28-45D0-9EE0-35826E13F553}">
      <formula1>#REF!</formula1>
    </dataValidation>
  </dataValidations>
  <hyperlinks>
    <hyperlink ref="D16" location="BCTaiSan_06027!A1" display="BCTaiSan_06027" xr:uid="{0051C7E6-255E-4C4F-9F51-8F727BFB1E0C}"/>
    <hyperlink ref="D17" location="BCKetQuaHoatDong_06028!A1" display="BCKetQuaHoatDong_06028" xr:uid="{F3D338D0-90C8-4C8A-9A20-8C95FBCFA9C7}"/>
    <hyperlink ref="D18" location="BCDanhMucDauTu_06029!A1" display="BCDanhMucDauTu_06029" xr:uid="{6CFAF377-99B7-4A24-A422-D8DA89A3C5DF}"/>
    <hyperlink ref="D19" location="Khac_06030!A1" display="Khac_06030" xr:uid="{6D145D54-5FFC-41CF-9F7F-FD7312BF87B8}"/>
    <hyperlink ref="D20" location="PhanHoiNHGS_06276!A1" display="PhanHoiNHGS_06276" xr:uid="{C64CE467-260A-4AE5-935A-4805959E9EED}"/>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workbookViewId="0">
      <selection activeCell="B71" sqref="B71"/>
    </sheetView>
  </sheetViews>
  <sheetFormatPr defaultRowHeight="14.5" x14ac:dyDescent="0.35"/>
  <cols>
    <col min="2" max="2" width="39.54296875" customWidth="1"/>
    <col min="3" max="3" width="13" customWidth="1"/>
    <col min="4" max="5" width="22" style="1" customWidth="1"/>
    <col min="6" max="6" width="22" customWidth="1"/>
    <col min="9" max="10" width="18" bestFit="1" customWidth="1"/>
  </cols>
  <sheetData>
    <row r="1" spans="1:6" ht="37.5" x14ac:dyDescent="0.35">
      <c r="A1" s="32" t="s">
        <v>135</v>
      </c>
      <c r="B1" s="33" t="s">
        <v>136</v>
      </c>
      <c r="C1" s="32" t="s">
        <v>137</v>
      </c>
      <c r="D1" s="34" t="s">
        <v>138</v>
      </c>
      <c r="E1" s="34" t="s">
        <v>139</v>
      </c>
      <c r="F1" s="35" t="s">
        <v>140</v>
      </c>
    </row>
    <row r="2" spans="1:6" ht="25" x14ac:dyDescent="0.35">
      <c r="A2" s="36" t="s">
        <v>79</v>
      </c>
      <c r="B2" s="37" t="s">
        <v>141</v>
      </c>
      <c r="C2" s="36" t="s">
        <v>0</v>
      </c>
      <c r="D2" s="38"/>
      <c r="E2" s="38"/>
      <c r="F2" s="39"/>
    </row>
    <row r="3" spans="1:6" ht="37.5" x14ac:dyDescent="0.35">
      <c r="A3" s="40" t="s">
        <v>84</v>
      </c>
      <c r="B3" s="41" t="s">
        <v>142</v>
      </c>
      <c r="C3" s="40" t="s">
        <v>1</v>
      </c>
      <c r="D3" s="42">
        <v>18627163616</v>
      </c>
      <c r="E3" s="42">
        <v>18333978102</v>
      </c>
      <c r="F3" s="43"/>
    </row>
    <row r="4" spans="1:6" ht="25" x14ac:dyDescent="0.35">
      <c r="A4" s="40" t="s">
        <v>143</v>
      </c>
      <c r="B4" s="41" t="s">
        <v>144</v>
      </c>
      <c r="C4" s="40" t="s">
        <v>2</v>
      </c>
      <c r="D4" s="42">
        <v>0</v>
      </c>
      <c r="E4" s="42">
        <v>0</v>
      </c>
      <c r="F4" s="43"/>
    </row>
    <row r="5" spans="1:6" ht="25" x14ac:dyDescent="0.35">
      <c r="A5" s="40" t="s">
        <v>143</v>
      </c>
      <c r="B5" s="41" t="s">
        <v>145</v>
      </c>
      <c r="C5" s="40" t="s">
        <v>3</v>
      </c>
      <c r="D5" s="42">
        <v>18627163616</v>
      </c>
      <c r="E5" s="42">
        <v>18333978102</v>
      </c>
      <c r="F5" s="43"/>
    </row>
    <row r="6" spans="1:6" ht="50" x14ac:dyDescent="0.35">
      <c r="A6" s="40" t="s">
        <v>143</v>
      </c>
      <c r="B6" s="41" t="s">
        <v>146</v>
      </c>
      <c r="C6" s="40" t="s">
        <v>147</v>
      </c>
      <c r="D6" s="42">
        <v>0</v>
      </c>
      <c r="E6" s="42">
        <v>0</v>
      </c>
      <c r="F6" s="43"/>
    </row>
    <row r="7" spans="1:6" ht="50" x14ac:dyDescent="0.35">
      <c r="A7" s="40" t="s">
        <v>143</v>
      </c>
      <c r="B7" s="41" t="s">
        <v>148</v>
      </c>
      <c r="C7" s="40" t="s">
        <v>149</v>
      </c>
      <c r="D7" s="42">
        <v>0</v>
      </c>
      <c r="E7" s="42">
        <v>0</v>
      </c>
      <c r="F7" s="43"/>
    </row>
    <row r="8" spans="1:6" ht="37.5" x14ac:dyDescent="0.35">
      <c r="A8" s="40" t="s">
        <v>143</v>
      </c>
      <c r="B8" s="41" t="s">
        <v>150</v>
      </c>
      <c r="C8" s="40" t="s">
        <v>151</v>
      </c>
      <c r="D8" s="42">
        <v>18627163616</v>
      </c>
      <c r="E8" s="42">
        <v>18333978102</v>
      </c>
      <c r="F8" s="43"/>
    </row>
    <row r="9" spans="1:6" ht="50" x14ac:dyDescent="0.35">
      <c r="A9" s="40" t="s">
        <v>143</v>
      </c>
      <c r="B9" s="41" t="s">
        <v>152</v>
      </c>
      <c r="C9" s="40" t="s">
        <v>153</v>
      </c>
      <c r="D9" s="42">
        <v>0</v>
      </c>
      <c r="E9" s="42">
        <v>0</v>
      </c>
      <c r="F9" s="43"/>
    </row>
    <row r="10" spans="1:6" ht="25" x14ac:dyDescent="0.35">
      <c r="A10" s="40" t="s">
        <v>143</v>
      </c>
      <c r="B10" s="41" t="s">
        <v>154</v>
      </c>
      <c r="C10" s="40" t="s">
        <v>4</v>
      </c>
      <c r="D10" s="42">
        <v>0</v>
      </c>
      <c r="E10" s="42">
        <v>0</v>
      </c>
      <c r="F10" s="43"/>
    </row>
    <row r="11" spans="1:6" ht="25" x14ac:dyDescent="0.35">
      <c r="A11" s="40" t="s">
        <v>85</v>
      </c>
      <c r="B11" s="41" t="s">
        <v>155</v>
      </c>
      <c r="C11" s="40" t="s">
        <v>5</v>
      </c>
      <c r="D11" s="42">
        <v>83000000000</v>
      </c>
      <c r="E11" s="42">
        <v>83000000000</v>
      </c>
      <c r="F11" s="43"/>
    </row>
    <row r="12" spans="1:6" ht="25" x14ac:dyDescent="0.35">
      <c r="A12" s="40" t="s">
        <v>143</v>
      </c>
      <c r="B12" s="41" t="s">
        <v>156</v>
      </c>
      <c r="C12" s="40" t="s">
        <v>82</v>
      </c>
      <c r="D12" s="42">
        <v>0</v>
      </c>
      <c r="E12" s="42">
        <v>0</v>
      </c>
      <c r="F12" s="43"/>
    </row>
    <row r="13" spans="1:6" ht="25" x14ac:dyDescent="0.35">
      <c r="A13" s="40" t="s">
        <v>143</v>
      </c>
      <c r="B13" s="41" t="s">
        <v>157</v>
      </c>
      <c r="C13" s="40" t="s">
        <v>83</v>
      </c>
      <c r="D13" s="42">
        <v>0</v>
      </c>
      <c r="E13" s="42">
        <v>0</v>
      </c>
      <c r="F13" s="43"/>
    </row>
    <row r="14" spans="1:6" ht="25" x14ac:dyDescent="0.35">
      <c r="A14" s="40" t="s">
        <v>143</v>
      </c>
      <c r="B14" s="41" t="s">
        <v>158</v>
      </c>
      <c r="C14" s="40" t="s">
        <v>159</v>
      </c>
      <c r="D14" s="42">
        <v>0</v>
      </c>
      <c r="E14" s="42">
        <v>0</v>
      </c>
      <c r="F14" s="43"/>
    </row>
    <row r="15" spans="1:6" ht="25" x14ac:dyDescent="0.35">
      <c r="A15" s="40" t="s">
        <v>143</v>
      </c>
      <c r="B15" s="41" t="s">
        <v>160</v>
      </c>
      <c r="C15" s="40" t="s">
        <v>161</v>
      </c>
      <c r="D15" s="42">
        <v>20000000000</v>
      </c>
      <c r="E15" s="42">
        <v>30000000000</v>
      </c>
      <c r="F15" s="43"/>
    </row>
    <row r="16" spans="1:6" ht="50" x14ac:dyDescent="0.35">
      <c r="A16" s="40" t="s">
        <v>143</v>
      </c>
      <c r="B16" s="41" t="s">
        <v>162</v>
      </c>
      <c r="C16" s="40" t="s">
        <v>163</v>
      </c>
      <c r="D16" s="42">
        <v>63000000000</v>
      </c>
      <c r="E16" s="42">
        <v>53000000000</v>
      </c>
      <c r="F16" s="43"/>
    </row>
    <row r="17" spans="1:6" ht="25" x14ac:dyDescent="0.35">
      <c r="A17" s="40" t="s">
        <v>143</v>
      </c>
      <c r="B17" s="41" t="s">
        <v>164</v>
      </c>
      <c r="C17" s="40" t="s">
        <v>165</v>
      </c>
      <c r="D17" s="42">
        <v>0</v>
      </c>
      <c r="E17" s="42">
        <v>0</v>
      </c>
      <c r="F17" s="43"/>
    </row>
    <row r="18" spans="1:6" ht="25" x14ac:dyDescent="0.35">
      <c r="A18" s="40" t="s">
        <v>143</v>
      </c>
      <c r="B18" s="41" t="s">
        <v>166</v>
      </c>
      <c r="C18" s="40" t="s">
        <v>167</v>
      </c>
      <c r="D18" s="42">
        <v>0</v>
      </c>
      <c r="E18" s="42">
        <v>0</v>
      </c>
      <c r="F18" s="43"/>
    </row>
    <row r="19" spans="1:6" ht="25" x14ac:dyDescent="0.35">
      <c r="A19" s="40" t="s">
        <v>143</v>
      </c>
      <c r="B19" s="41" t="s">
        <v>168</v>
      </c>
      <c r="C19" s="40" t="s">
        <v>169</v>
      </c>
      <c r="D19" s="42">
        <v>0</v>
      </c>
      <c r="E19" s="42">
        <v>0</v>
      </c>
      <c r="F19" s="43"/>
    </row>
    <row r="20" spans="1:6" ht="25" x14ac:dyDescent="0.35">
      <c r="A20" s="40" t="s">
        <v>143</v>
      </c>
      <c r="B20" s="41" t="s">
        <v>170</v>
      </c>
      <c r="C20" s="40" t="s">
        <v>171</v>
      </c>
      <c r="D20" s="42">
        <v>0</v>
      </c>
      <c r="E20" s="42">
        <v>0</v>
      </c>
      <c r="F20" s="43"/>
    </row>
    <row r="21" spans="1:6" ht="25" x14ac:dyDescent="0.35">
      <c r="A21" s="40" t="s">
        <v>86</v>
      </c>
      <c r="B21" s="41" t="s">
        <v>172</v>
      </c>
      <c r="C21" s="40" t="s">
        <v>6</v>
      </c>
      <c r="D21" s="42">
        <v>0</v>
      </c>
      <c r="E21" s="42">
        <v>0</v>
      </c>
      <c r="F21" s="43"/>
    </row>
    <row r="22" spans="1:6" ht="25" x14ac:dyDescent="0.35">
      <c r="A22" s="40" t="s">
        <v>143</v>
      </c>
      <c r="B22" s="41" t="s">
        <v>173</v>
      </c>
      <c r="C22" s="40" t="s">
        <v>174</v>
      </c>
      <c r="D22" s="42">
        <v>0</v>
      </c>
      <c r="E22" s="42">
        <v>0</v>
      </c>
      <c r="F22" s="43"/>
    </row>
    <row r="23" spans="1:6" ht="25" x14ac:dyDescent="0.35">
      <c r="A23" s="40" t="s">
        <v>143</v>
      </c>
      <c r="B23" s="41" t="s">
        <v>175</v>
      </c>
      <c r="C23" s="40" t="s">
        <v>176</v>
      </c>
      <c r="D23" s="42">
        <v>0</v>
      </c>
      <c r="E23" s="42">
        <v>0</v>
      </c>
      <c r="F23" s="43"/>
    </row>
    <row r="24" spans="1:6" ht="25" x14ac:dyDescent="0.35">
      <c r="A24" s="40" t="s">
        <v>87</v>
      </c>
      <c r="B24" s="41" t="s">
        <v>177</v>
      </c>
      <c r="C24" s="40" t="s">
        <v>7</v>
      </c>
      <c r="D24" s="42">
        <v>1743191782</v>
      </c>
      <c r="E24" s="42">
        <v>1572506849</v>
      </c>
      <c r="F24" s="43"/>
    </row>
    <row r="25" spans="1:6" ht="37.5" x14ac:dyDescent="0.35">
      <c r="A25" s="40" t="s">
        <v>143</v>
      </c>
      <c r="B25" s="41" t="s">
        <v>178</v>
      </c>
      <c r="C25" s="40" t="s">
        <v>179</v>
      </c>
      <c r="D25" s="42">
        <v>1373547946</v>
      </c>
      <c r="E25" s="42">
        <v>1027767124</v>
      </c>
      <c r="F25" s="43"/>
    </row>
    <row r="26" spans="1:6" ht="37.5" x14ac:dyDescent="0.35">
      <c r="A26" s="40" t="s">
        <v>143</v>
      </c>
      <c r="B26" s="41" t="s">
        <v>180</v>
      </c>
      <c r="C26" s="40" t="s">
        <v>181</v>
      </c>
      <c r="D26" s="42">
        <v>369643836</v>
      </c>
      <c r="E26" s="42">
        <v>544739725</v>
      </c>
      <c r="F26" s="43"/>
    </row>
    <row r="27" spans="1:6" ht="50" x14ac:dyDescent="0.35">
      <c r="A27" s="40" t="s">
        <v>143</v>
      </c>
      <c r="B27" s="41" t="s">
        <v>182</v>
      </c>
      <c r="C27" s="40" t="s">
        <v>183</v>
      </c>
      <c r="D27" s="42">
        <v>0</v>
      </c>
      <c r="E27" s="42">
        <v>0</v>
      </c>
      <c r="F27" s="43"/>
    </row>
    <row r="28" spans="1:6" ht="25" x14ac:dyDescent="0.35">
      <c r="A28" s="40" t="s">
        <v>88</v>
      </c>
      <c r="B28" s="41" t="s">
        <v>184</v>
      </c>
      <c r="C28" s="40" t="s">
        <v>8</v>
      </c>
      <c r="D28" s="42">
        <v>0</v>
      </c>
      <c r="E28" s="42">
        <v>0</v>
      </c>
      <c r="F28" s="43"/>
    </row>
    <row r="29" spans="1:6" ht="25" x14ac:dyDescent="0.35">
      <c r="A29" s="40" t="s">
        <v>89</v>
      </c>
      <c r="B29" s="41" t="s">
        <v>185</v>
      </c>
      <c r="C29" s="40" t="s">
        <v>9</v>
      </c>
      <c r="D29" s="42">
        <v>0</v>
      </c>
      <c r="E29" s="42">
        <v>0</v>
      </c>
      <c r="F29" s="43"/>
    </row>
    <row r="30" spans="1:6" ht="50" x14ac:dyDescent="0.35">
      <c r="A30" s="40" t="s">
        <v>143</v>
      </c>
      <c r="B30" s="41" t="s">
        <v>186</v>
      </c>
      <c r="C30" s="40" t="s">
        <v>187</v>
      </c>
      <c r="D30" s="42">
        <v>0</v>
      </c>
      <c r="E30" s="42">
        <v>0</v>
      </c>
      <c r="F30" s="43"/>
    </row>
    <row r="31" spans="1:6" ht="25" x14ac:dyDescent="0.35">
      <c r="A31" s="40" t="s">
        <v>143</v>
      </c>
      <c r="B31" s="41" t="s">
        <v>188</v>
      </c>
      <c r="C31" s="40" t="s">
        <v>189</v>
      </c>
      <c r="D31" s="42">
        <v>0</v>
      </c>
      <c r="E31" s="42">
        <v>0</v>
      </c>
      <c r="F31" s="43"/>
    </row>
    <row r="32" spans="1:6" ht="25" x14ac:dyDescent="0.35">
      <c r="A32" s="40" t="s">
        <v>143</v>
      </c>
      <c r="B32" s="41" t="s">
        <v>185</v>
      </c>
      <c r="C32" s="40" t="s">
        <v>190</v>
      </c>
      <c r="D32" s="42">
        <v>0</v>
      </c>
      <c r="E32" s="42">
        <v>0</v>
      </c>
      <c r="F32" s="43"/>
    </row>
    <row r="33" spans="1:6" ht="25" x14ac:dyDescent="0.35">
      <c r="A33" s="40" t="s">
        <v>90</v>
      </c>
      <c r="B33" s="41" t="s">
        <v>191</v>
      </c>
      <c r="C33" s="40" t="s">
        <v>10</v>
      </c>
      <c r="D33" s="42">
        <v>0</v>
      </c>
      <c r="E33" s="42">
        <v>0</v>
      </c>
      <c r="F33" s="43"/>
    </row>
    <row r="34" spans="1:6" ht="25" x14ac:dyDescent="0.35">
      <c r="A34" s="36" t="s">
        <v>91</v>
      </c>
      <c r="B34" s="37" t="s">
        <v>192</v>
      </c>
      <c r="C34" s="36" t="s">
        <v>11</v>
      </c>
      <c r="D34" s="38">
        <v>103370355398</v>
      </c>
      <c r="E34" s="38">
        <v>102906484951</v>
      </c>
      <c r="F34" s="39"/>
    </row>
    <row r="35" spans="1:6" ht="25" x14ac:dyDescent="0.35">
      <c r="A35" s="36" t="s">
        <v>92</v>
      </c>
      <c r="B35" s="37" t="s">
        <v>193</v>
      </c>
      <c r="C35" s="36" t="s">
        <v>12</v>
      </c>
      <c r="D35" s="38"/>
      <c r="E35" s="38"/>
      <c r="F35" s="39"/>
    </row>
    <row r="36" spans="1:6" ht="37.5" x14ac:dyDescent="0.35">
      <c r="A36" s="40" t="s">
        <v>93</v>
      </c>
      <c r="B36" s="41" t="s">
        <v>194</v>
      </c>
      <c r="C36" s="40" t="s">
        <v>13</v>
      </c>
      <c r="D36" s="42">
        <v>0</v>
      </c>
      <c r="E36" s="42">
        <v>0</v>
      </c>
      <c r="F36" s="43"/>
    </row>
    <row r="37" spans="1:6" ht="25" x14ac:dyDescent="0.35">
      <c r="A37" s="40" t="s">
        <v>94</v>
      </c>
      <c r="B37" s="41" t="s">
        <v>195</v>
      </c>
      <c r="C37" s="40" t="s">
        <v>14</v>
      </c>
      <c r="D37" s="42">
        <v>358201064</v>
      </c>
      <c r="E37" s="42">
        <v>251926463</v>
      </c>
      <c r="F37" s="43"/>
    </row>
    <row r="38" spans="1:6" ht="25" x14ac:dyDescent="0.35">
      <c r="A38" s="40" t="s">
        <v>143</v>
      </c>
      <c r="B38" s="41" t="s">
        <v>196</v>
      </c>
      <c r="C38" s="40" t="s">
        <v>197</v>
      </c>
      <c r="D38" s="42">
        <v>0</v>
      </c>
      <c r="E38" s="42">
        <v>0</v>
      </c>
      <c r="F38" s="43"/>
    </row>
    <row r="39" spans="1:6" ht="37.5" x14ac:dyDescent="0.35">
      <c r="A39" s="40" t="s">
        <v>143</v>
      </c>
      <c r="B39" s="41" t="s">
        <v>198</v>
      </c>
      <c r="C39" s="40" t="s">
        <v>199</v>
      </c>
      <c r="D39" s="42">
        <v>0</v>
      </c>
      <c r="E39" s="42">
        <v>0</v>
      </c>
      <c r="F39" s="43"/>
    </row>
    <row r="40" spans="1:6" ht="50" x14ac:dyDescent="0.35">
      <c r="A40" s="40" t="s">
        <v>143</v>
      </c>
      <c r="B40" s="41" t="s">
        <v>200</v>
      </c>
      <c r="C40" s="40" t="s">
        <v>201</v>
      </c>
      <c r="D40" s="42">
        <v>0</v>
      </c>
      <c r="E40" s="42">
        <v>0</v>
      </c>
      <c r="F40" s="43"/>
    </row>
    <row r="41" spans="1:6" ht="50" x14ac:dyDescent="0.35">
      <c r="A41" s="40" t="s">
        <v>143</v>
      </c>
      <c r="B41" s="41" t="s">
        <v>202</v>
      </c>
      <c r="C41" s="40" t="s">
        <v>203</v>
      </c>
      <c r="D41" s="42">
        <v>0</v>
      </c>
      <c r="E41" s="42">
        <v>0</v>
      </c>
      <c r="F41" s="43"/>
    </row>
    <row r="42" spans="1:6" ht="37.5" x14ac:dyDescent="0.35">
      <c r="A42" s="40" t="s">
        <v>143</v>
      </c>
      <c r="B42" s="41" t="s">
        <v>204</v>
      </c>
      <c r="C42" s="40" t="s">
        <v>205</v>
      </c>
      <c r="D42" s="42">
        <v>0</v>
      </c>
      <c r="E42" s="42">
        <v>0</v>
      </c>
      <c r="F42" s="43"/>
    </row>
    <row r="43" spans="1:6" ht="50" x14ac:dyDescent="0.35">
      <c r="A43" s="40" t="s">
        <v>143</v>
      </c>
      <c r="B43" s="41" t="s">
        <v>206</v>
      </c>
      <c r="C43" s="40" t="s">
        <v>207</v>
      </c>
      <c r="D43" s="42">
        <v>0</v>
      </c>
      <c r="E43" s="42">
        <v>0</v>
      </c>
      <c r="F43" s="43"/>
    </row>
    <row r="44" spans="1:6" ht="75" x14ac:dyDescent="0.35">
      <c r="A44" s="40" t="s">
        <v>143</v>
      </c>
      <c r="B44" s="41" t="s">
        <v>208</v>
      </c>
      <c r="C44" s="40" t="s">
        <v>209</v>
      </c>
      <c r="D44" s="42">
        <v>130000</v>
      </c>
      <c r="E44" s="42">
        <v>130000</v>
      </c>
      <c r="F44" s="43"/>
    </row>
    <row r="45" spans="1:6" ht="25" x14ac:dyDescent="0.35">
      <c r="A45" s="40" t="s">
        <v>143</v>
      </c>
      <c r="B45" s="41" t="s">
        <v>210</v>
      </c>
      <c r="C45" s="40" t="s">
        <v>211</v>
      </c>
      <c r="D45" s="42">
        <v>0</v>
      </c>
      <c r="E45" s="42">
        <v>0</v>
      </c>
      <c r="F45" s="43"/>
    </row>
    <row r="46" spans="1:6" ht="37.5" x14ac:dyDescent="0.35">
      <c r="A46" s="40" t="s">
        <v>143</v>
      </c>
      <c r="B46" s="41" t="s">
        <v>212</v>
      </c>
      <c r="C46" s="40" t="s">
        <v>213</v>
      </c>
      <c r="D46" s="42">
        <v>30000000</v>
      </c>
      <c r="E46" s="42">
        <v>15000000</v>
      </c>
      <c r="F46" s="43"/>
    </row>
    <row r="47" spans="1:6" ht="37.5" x14ac:dyDescent="0.35">
      <c r="A47" s="40" t="s">
        <v>143</v>
      </c>
      <c r="B47" s="41" t="s">
        <v>214</v>
      </c>
      <c r="C47" s="40" t="s">
        <v>215</v>
      </c>
      <c r="D47" s="42">
        <v>154489013</v>
      </c>
      <c r="E47" s="42">
        <v>78372104</v>
      </c>
      <c r="F47" s="43"/>
    </row>
    <row r="48" spans="1:6" ht="25" x14ac:dyDescent="0.35">
      <c r="A48" s="40" t="s">
        <v>143</v>
      </c>
      <c r="B48" s="41" t="s">
        <v>216</v>
      </c>
      <c r="C48" s="40" t="s">
        <v>217</v>
      </c>
      <c r="D48" s="42">
        <v>29150000</v>
      </c>
      <c r="E48" s="42">
        <v>29150000</v>
      </c>
      <c r="F48" s="43"/>
    </row>
    <row r="49" spans="1:6" ht="25" x14ac:dyDescent="0.35">
      <c r="A49" s="40" t="s">
        <v>143</v>
      </c>
      <c r="B49" s="41" t="s">
        <v>218</v>
      </c>
      <c r="C49" s="40" t="s">
        <v>219</v>
      </c>
      <c r="D49" s="42">
        <v>17600000</v>
      </c>
      <c r="E49" s="42">
        <v>17600000</v>
      </c>
      <c r="F49" s="43"/>
    </row>
    <row r="50" spans="1:6" ht="25" x14ac:dyDescent="0.35">
      <c r="A50" s="40" t="s">
        <v>143</v>
      </c>
      <c r="B50" s="41" t="s">
        <v>220</v>
      </c>
      <c r="C50" s="40" t="s">
        <v>221</v>
      </c>
      <c r="D50" s="42">
        <v>0</v>
      </c>
      <c r="E50" s="42">
        <v>0</v>
      </c>
      <c r="F50" s="43"/>
    </row>
    <row r="51" spans="1:6" ht="25" x14ac:dyDescent="0.35">
      <c r="A51" s="40" t="s">
        <v>143</v>
      </c>
      <c r="B51" s="41" t="s">
        <v>222</v>
      </c>
      <c r="C51" s="40" t="s">
        <v>223</v>
      </c>
      <c r="D51" s="42">
        <v>0</v>
      </c>
      <c r="E51" s="42">
        <v>0</v>
      </c>
      <c r="F51" s="43"/>
    </row>
    <row r="52" spans="1:6" ht="37.5" x14ac:dyDescent="0.35">
      <c r="A52" s="40" t="s">
        <v>143</v>
      </c>
      <c r="B52" s="41" t="s">
        <v>224</v>
      </c>
      <c r="C52" s="40" t="s">
        <v>225</v>
      </c>
      <c r="D52" s="42">
        <v>0</v>
      </c>
      <c r="E52" s="42">
        <v>0</v>
      </c>
      <c r="F52" s="43"/>
    </row>
    <row r="53" spans="1:6" ht="50" x14ac:dyDescent="0.35">
      <c r="A53" s="40" t="s">
        <v>143</v>
      </c>
      <c r="B53" s="41" t="s">
        <v>226</v>
      </c>
      <c r="C53" s="40" t="s">
        <v>227</v>
      </c>
      <c r="D53" s="42">
        <v>11650000</v>
      </c>
      <c r="E53" s="42">
        <v>11800000</v>
      </c>
      <c r="F53" s="43"/>
    </row>
    <row r="54" spans="1:6" ht="37.5" x14ac:dyDescent="0.35">
      <c r="A54" s="40" t="s">
        <v>143</v>
      </c>
      <c r="B54" s="41" t="s">
        <v>228</v>
      </c>
      <c r="C54" s="40" t="s">
        <v>229</v>
      </c>
      <c r="D54" s="42">
        <v>11500000</v>
      </c>
      <c r="E54" s="42">
        <v>11500000</v>
      </c>
      <c r="F54" s="43"/>
    </row>
    <row r="55" spans="1:6" ht="50" x14ac:dyDescent="0.35">
      <c r="A55" s="40" t="s">
        <v>143</v>
      </c>
      <c r="B55" s="41" t="s">
        <v>230</v>
      </c>
      <c r="C55" s="40" t="s">
        <v>231</v>
      </c>
      <c r="D55" s="42">
        <v>150000</v>
      </c>
      <c r="E55" s="42">
        <v>300000</v>
      </c>
      <c r="F55" s="43"/>
    </row>
    <row r="56" spans="1:6" ht="75" x14ac:dyDescent="0.35">
      <c r="A56" s="40" t="s">
        <v>143</v>
      </c>
      <c r="B56" s="41" t="s">
        <v>232</v>
      </c>
      <c r="C56" s="40" t="s">
        <v>233</v>
      </c>
      <c r="D56" s="42">
        <v>0</v>
      </c>
      <c r="E56" s="42">
        <v>0</v>
      </c>
      <c r="F56" s="43"/>
    </row>
    <row r="57" spans="1:6" ht="25" x14ac:dyDescent="0.35">
      <c r="A57" s="40" t="s">
        <v>143</v>
      </c>
      <c r="B57" s="41" t="s">
        <v>234</v>
      </c>
      <c r="C57" s="40" t="s">
        <v>235</v>
      </c>
      <c r="D57" s="42">
        <v>95317582</v>
      </c>
      <c r="E57" s="42">
        <v>81108791</v>
      </c>
      <c r="F57" s="43"/>
    </row>
    <row r="58" spans="1:6" ht="37.5" x14ac:dyDescent="0.35">
      <c r="A58" s="40" t="s">
        <v>143</v>
      </c>
      <c r="B58" s="41" t="s">
        <v>236</v>
      </c>
      <c r="C58" s="40" t="s">
        <v>237</v>
      </c>
      <c r="D58" s="42">
        <v>0</v>
      </c>
      <c r="E58" s="42">
        <v>0</v>
      </c>
      <c r="F58" s="43"/>
    </row>
    <row r="59" spans="1:6" ht="25" x14ac:dyDescent="0.35">
      <c r="A59" s="40" t="s">
        <v>143</v>
      </c>
      <c r="B59" s="41" t="s">
        <v>238</v>
      </c>
      <c r="C59" s="40" t="s">
        <v>239</v>
      </c>
      <c r="D59" s="42">
        <v>0</v>
      </c>
      <c r="E59" s="42">
        <v>0</v>
      </c>
      <c r="F59" s="43"/>
    </row>
    <row r="60" spans="1:6" ht="37.5" x14ac:dyDescent="0.35">
      <c r="A60" s="40" t="s">
        <v>143</v>
      </c>
      <c r="B60" s="41" t="s">
        <v>240</v>
      </c>
      <c r="C60" s="40" t="s">
        <v>241</v>
      </c>
      <c r="D60" s="42">
        <v>11000000</v>
      </c>
      <c r="E60" s="42">
        <v>11000000</v>
      </c>
      <c r="F60" s="43"/>
    </row>
    <row r="61" spans="1:6" ht="50" x14ac:dyDescent="0.35">
      <c r="A61" s="40" t="s">
        <v>143</v>
      </c>
      <c r="B61" s="41" t="s">
        <v>242</v>
      </c>
      <c r="C61" s="40" t="s">
        <v>243</v>
      </c>
      <c r="D61" s="42">
        <v>0</v>
      </c>
      <c r="E61" s="42">
        <v>0</v>
      </c>
      <c r="F61" s="43"/>
    </row>
    <row r="62" spans="1:6" ht="50" x14ac:dyDescent="0.35">
      <c r="A62" s="40" t="s">
        <v>143</v>
      </c>
      <c r="B62" s="41" t="s">
        <v>244</v>
      </c>
      <c r="C62" s="40" t="s">
        <v>245</v>
      </c>
      <c r="D62" s="42">
        <v>0</v>
      </c>
      <c r="E62" s="42">
        <v>0</v>
      </c>
      <c r="F62" s="43"/>
    </row>
    <row r="63" spans="1:6" ht="25" x14ac:dyDescent="0.35">
      <c r="A63" s="40" t="s">
        <v>143</v>
      </c>
      <c r="B63" s="41" t="s">
        <v>246</v>
      </c>
      <c r="C63" s="40" t="s">
        <v>247</v>
      </c>
      <c r="D63" s="42">
        <v>8864469</v>
      </c>
      <c r="E63" s="42">
        <v>7765568</v>
      </c>
      <c r="F63" s="43"/>
    </row>
    <row r="64" spans="1:6" ht="25" x14ac:dyDescent="0.35">
      <c r="A64" s="40" t="s">
        <v>143</v>
      </c>
      <c r="B64" s="41" t="s">
        <v>248</v>
      </c>
      <c r="C64" s="40" t="s">
        <v>249</v>
      </c>
      <c r="D64" s="42">
        <v>0</v>
      </c>
      <c r="E64" s="42">
        <v>0</v>
      </c>
      <c r="F64" s="43"/>
    </row>
    <row r="65" spans="1:6" ht="62.5" x14ac:dyDescent="0.35">
      <c r="A65" s="40" t="s">
        <v>143</v>
      </c>
      <c r="B65" s="41" t="s">
        <v>250</v>
      </c>
      <c r="C65" s="40" t="s">
        <v>251</v>
      </c>
      <c r="D65" s="42">
        <v>0</v>
      </c>
      <c r="E65" s="42">
        <v>0</v>
      </c>
      <c r="F65" s="43"/>
    </row>
    <row r="66" spans="1:6" ht="50" x14ac:dyDescent="0.35">
      <c r="A66" s="40" t="s">
        <v>143</v>
      </c>
      <c r="B66" s="41" t="s">
        <v>252</v>
      </c>
      <c r="C66" s="40" t="s">
        <v>253</v>
      </c>
      <c r="D66" s="42">
        <v>8864469</v>
      </c>
      <c r="E66" s="42">
        <v>7765568</v>
      </c>
      <c r="F66" s="43"/>
    </row>
    <row r="67" spans="1:6" ht="25" x14ac:dyDescent="0.35">
      <c r="A67" s="40" t="s">
        <v>143</v>
      </c>
      <c r="B67" s="41" t="s">
        <v>246</v>
      </c>
      <c r="C67" s="40" t="s">
        <v>254</v>
      </c>
      <c r="D67" s="42">
        <v>0</v>
      </c>
      <c r="E67" s="42">
        <v>0</v>
      </c>
      <c r="F67" s="43"/>
    </row>
    <row r="68" spans="1:6" ht="25" x14ac:dyDescent="0.35">
      <c r="A68" s="40" t="s">
        <v>143</v>
      </c>
      <c r="B68" s="41" t="s">
        <v>255</v>
      </c>
      <c r="C68" s="40" t="s">
        <v>256</v>
      </c>
      <c r="D68" s="42">
        <v>0</v>
      </c>
      <c r="E68" s="42">
        <v>0</v>
      </c>
      <c r="F68" s="43"/>
    </row>
    <row r="69" spans="1:6" ht="25" x14ac:dyDescent="0.35">
      <c r="A69" s="40" t="s">
        <v>143</v>
      </c>
      <c r="B69" s="41" t="s">
        <v>257</v>
      </c>
      <c r="C69" s="40" t="s">
        <v>258</v>
      </c>
      <c r="D69" s="42">
        <v>0</v>
      </c>
      <c r="E69" s="42">
        <v>0</v>
      </c>
      <c r="F69" s="43"/>
    </row>
    <row r="70" spans="1:6" ht="25" x14ac:dyDescent="0.35">
      <c r="A70" s="40" t="s">
        <v>143</v>
      </c>
      <c r="B70" s="41" t="s">
        <v>259</v>
      </c>
      <c r="C70" s="40" t="s">
        <v>260</v>
      </c>
      <c r="D70" s="42">
        <v>0</v>
      </c>
      <c r="E70" s="42">
        <v>0</v>
      </c>
      <c r="F70" s="43"/>
    </row>
    <row r="71" spans="1:6" ht="25" x14ac:dyDescent="0.35">
      <c r="A71" s="40" t="s">
        <v>143</v>
      </c>
      <c r="B71" s="41" t="s">
        <v>261</v>
      </c>
      <c r="C71" s="40" t="s">
        <v>262</v>
      </c>
      <c r="D71" s="42">
        <v>0</v>
      </c>
      <c r="E71" s="42">
        <v>0</v>
      </c>
      <c r="F71" s="43"/>
    </row>
    <row r="72" spans="1:6" ht="25" x14ac:dyDescent="0.35">
      <c r="A72" s="36" t="s">
        <v>95</v>
      </c>
      <c r="B72" s="37" t="s">
        <v>263</v>
      </c>
      <c r="C72" s="36" t="s">
        <v>15</v>
      </c>
      <c r="D72" s="38">
        <v>358201064</v>
      </c>
      <c r="E72" s="38">
        <v>251926463</v>
      </c>
      <c r="F72" s="39"/>
    </row>
    <row r="73" spans="1:6" ht="37.5" x14ac:dyDescent="0.35">
      <c r="A73" s="40" t="s">
        <v>143</v>
      </c>
      <c r="B73" s="41" t="s">
        <v>264</v>
      </c>
      <c r="C73" s="40" t="s">
        <v>16</v>
      </c>
      <c r="D73" s="42">
        <v>103012154334</v>
      </c>
      <c r="E73" s="42">
        <v>102654558488</v>
      </c>
      <c r="F73" s="43"/>
    </row>
    <row r="74" spans="1:6" ht="37.5" x14ac:dyDescent="0.35">
      <c r="A74" s="40" t="s">
        <v>143</v>
      </c>
      <c r="B74" s="41" t="s">
        <v>265</v>
      </c>
      <c r="C74" s="40" t="s">
        <v>17</v>
      </c>
      <c r="D74" s="44">
        <v>10064422.6</v>
      </c>
      <c r="E74" s="44">
        <v>10064031</v>
      </c>
      <c r="F74" s="43"/>
    </row>
    <row r="75" spans="1:6" ht="50" x14ac:dyDescent="0.35">
      <c r="A75" s="40" t="s">
        <v>143</v>
      </c>
      <c r="B75" s="41" t="s">
        <v>266</v>
      </c>
      <c r="C75" s="40" t="s">
        <v>18</v>
      </c>
      <c r="D75" s="44">
        <v>10235.280000000001</v>
      </c>
      <c r="E75" s="44">
        <v>10200.14</v>
      </c>
      <c r="F75"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workbookViewId="0">
      <selection activeCell="G13" sqref="G13"/>
    </sheetView>
  </sheetViews>
  <sheetFormatPr defaultRowHeight="14.5" x14ac:dyDescent="0.35"/>
  <cols>
    <col min="2" max="2" width="43.453125" customWidth="1"/>
    <col min="4" max="6" width="19.453125" style="1" customWidth="1"/>
    <col min="7" max="7" width="43" customWidth="1"/>
  </cols>
  <sheetData>
    <row r="1" spans="1:6" ht="37.5" x14ac:dyDescent="0.35">
      <c r="A1" s="32" t="s">
        <v>135</v>
      </c>
      <c r="B1" s="33" t="s">
        <v>136</v>
      </c>
      <c r="C1" s="33" t="s">
        <v>137</v>
      </c>
      <c r="D1" s="34" t="s">
        <v>267</v>
      </c>
      <c r="E1" s="34" t="s">
        <v>268</v>
      </c>
      <c r="F1" s="45" t="s">
        <v>269</v>
      </c>
    </row>
    <row r="2" spans="1:6" ht="25" x14ac:dyDescent="0.35">
      <c r="A2" s="46" t="s">
        <v>79</v>
      </c>
      <c r="B2" s="47" t="s">
        <v>270</v>
      </c>
      <c r="C2" s="48" t="s">
        <v>19</v>
      </c>
      <c r="D2" s="38">
        <v>530547947</v>
      </c>
      <c r="E2" s="38">
        <v>550876711</v>
      </c>
      <c r="F2" s="38">
        <v>3512938357</v>
      </c>
    </row>
    <row r="3" spans="1:6" ht="25" x14ac:dyDescent="0.35">
      <c r="A3" s="49">
        <v>1</v>
      </c>
      <c r="B3" s="50" t="s">
        <v>271</v>
      </c>
      <c r="C3" s="51" t="s">
        <v>20</v>
      </c>
      <c r="D3" s="52">
        <v>0</v>
      </c>
      <c r="E3" s="52">
        <v>0</v>
      </c>
      <c r="F3" s="52">
        <v>0</v>
      </c>
    </row>
    <row r="4" spans="1:6" ht="25" x14ac:dyDescent="0.35">
      <c r="A4" s="53"/>
      <c r="B4" s="54" t="s">
        <v>272</v>
      </c>
      <c r="C4" s="55" t="s">
        <v>273</v>
      </c>
      <c r="D4" s="52">
        <v>0</v>
      </c>
      <c r="E4" s="52">
        <v>0</v>
      </c>
      <c r="F4" s="52">
        <v>0</v>
      </c>
    </row>
    <row r="5" spans="1:6" ht="25" x14ac:dyDescent="0.35">
      <c r="A5" s="53"/>
      <c r="B5" s="54" t="s">
        <v>274</v>
      </c>
      <c r="C5" s="55" t="s">
        <v>275</v>
      </c>
      <c r="D5" s="52">
        <v>0</v>
      </c>
      <c r="E5" s="52">
        <v>0</v>
      </c>
      <c r="F5" s="52">
        <v>0</v>
      </c>
    </row>
    <row r="6" spans="1:6" ht="25" x14ac:dyDescent="0.35">
      <c r="A6" s="49">
        <v>2</v>
      </c>
      <c r="B6" s="50" t="s">
        <v>276</v>
      </c>
      <c r="C6" s="51" t="s">
        <v>21</v>
      </c>
      <c r="D6" s="52">
        <v>530547947</v>
      </c>
      <c r="E6" s="52">
        <v>550876711</v>
      </c>
      <c r="F6" s="52">
        <v>3512938357</v>
      </c>
    </row>
    <row r="7" spans="1:6" ht="25" x14ac:dyDescent="0.35">
      <c r="A7" s="53"/>
      <c r="B7" s="54" t="s">
        <v>277</v>
      </c>
      <c r="C7" s="55" t="s">
        <v>278</v>
      </c>
      <c r="D7" s="52">
        <v>345780822</v>
      </c>
      <c r="E7" s="52">
        <v>348753424</v>
      </c>
      <c r="F7" s="52">
        <v>2369801370</v>
      </c>
    </row>
    <row r="8" spans="1:6" ht="25" x14ac:dyDescent="0.35">
      <c r="A8" s="53"/>
      <c r="B8" s="54" t="s">
        <v>279</v>
      </c>
      <c r="C8" s="55" t="s">
        <v>280</v>
      </c>
      <c r="D8" s="52">
        <v>184767125</v>
      </c>
      <c r="E8" s="52">
        <v>202123287</v>
      </c>
      <c r="F8" s="52">
        <v>1143136987</v>
      </c>
    </row>
    <row r="9" spans="1:6" ht="25" x14ac:dyDescent="0.35">
      <c r="A9" s="53"/>
      <c r="B9" s="54" t="s">
        <v>281</v>
      </c>
      <c r="C9" s="55" t="s">
        <v>282</v>
      </c>
      <c r="D9" s="52">
        <v>0</v>
      </c>
      <c r="E9" s="52">
        <v>0</v>
      </c>
      <c r="F9" s="52">
        <v>0</v>
      </c>
    </row>
    <row r="10" spans="1:6" ht="25" x14ac:dyDescent="0.35">
      <c r="A10" s="49">
        <v>3</v>
      </c>
      <c r="B10" s="50" t="s">
        <v>283</v>
      </c>
      <c r="C10" s="51" t="s">
        <v>22</v>
      </c>
      <c r="D10" s="52">
        <v>0</v>
      </c>
      <c r="E10" s="52">
        <v>0</v>
      </c>
      <c r="F10" s="52">
        <v>0</v>
      </c>
    </row>
    <row r="11" spans="1:6" ht="25" x14ac:dyDescent="0.35">
      <c r="A11" s="56"/>
      <c r="B11" s="57" t="s">
        <v>284</v>
      </c>
      <c r="C11" s="58" t="s">
        <v>285</v>
      </c>
      <c r="D11" s="59">
        <v>0</v>
      </c>
      <c r="E11" s="59">
        <v>0</v>
      </c>
      <c r="F11" s="52">
        <v>0</v>
      </c>
    </row>
    <row r="12" spans="1:6" ht="25" x14ac:dyDescent="0.35">
      <c r="A12" s="56"/>
      <c r="B12" s="57" t="s">
        <v>286</v>
      </c>
      <c r="C12" s="58" t="s">
        <v>287</v>
      </c>
      <c r="D12" s="59">
        <v>0</v>
      </c>
      <c r="E12" s="59">
        <v>0</v>
      </c>
      <c r="F12" s="52">
        <v>0</v>
      </c>
    </row>
    <row r="13" spans="1:6" ht="75" x14ac:dyDescent="0.35">
      <c r="A13" s="56"/>
      <c r="B13" s="57" t="s">
        <v>288</v>
      </c>
      <c r="C13" s="58" t="s">
        <v>289</v>
      </c>
      <c r="D13" s="59">
        <v>0</v>
      </c>
      <c r="E13" s="59">
        <v>0</v>
      </c>
      <c r="F13" s="52">
        <v>0</v>
      </c>
    </row>
    <row r="14" spans="1:6" ht="25" x14ac:dyDescent="0.35">
      <c r="A14" s="46" t="s">
        <v>92</v>
      </c>
      <c r="B14" s="47" t="s">
        <v>290</v>
      </c>
      <c r="C14" s="48" t="s">
        <v>23</v>
      </c>
      <c r="D14" s="38">
        <v>176952101</v>
      </c>
      <c r="E14" s="38">
        <v>181022552</v>
      </c>
      <c r="F14" s="38">
        <v>1351704003</v>
      </c>
    </row>
    <row r="15" spans="1:6" ht="37.5" x14ac:dyDescent="0.35">
      <c r="A15" s="49">
        <v>1</v>
      </c>
      <c r="B15" s="50" t="s">
        <v>291</v>
      </c>
      <c r="C15" s="51" t="s">
        <v>24</v>
      </c>
      <c r="D15" s="52">
        <v>76116909</v>
      </c>
      <c r="E15" s="52">
        <v>78372104</v>
      </c>
      <c r="F15" s="52">
        <v>524108619</v>
      </c>
    </row>
    <row r="16" spans="1:6" ht="50" x14ac:dyDescent="0.35">
      <c r="A16" s="49">
        <v>2</v>
      </c>
      <c r="B16" s="50" t="s">
        <v>292</v>
      </c>
      <c r="C16" s="51" t="s">
        <v>25</v>
      </c>
      <c r="D16" s="60">
        <v>29250000</v>
      </c>
      <c r="E16" s="60">
        <v>29400000</v>
      </c>
      <c r="F16" s="52">
        <v>231760000</v>
      </c>
    </row>
    <row r="17" spans="1:6" ht="25" x14ac:dyDescent="0.35">
      <c r="A17" s="61"/>
      <c r="B17" s="54" t="s">
        <v>293</v>
      </c>
      <c r="C17" s="55" t="s">
        <v>294</v>
      </c>
      <c r="D17" s="60">
        <v>11500000</v>
      </c>
      <c r="E17" s="60">
        <v>11500000</v>
      </c>
      <c r="F17" s="52">
        <v>91233333</v>
      </c>
    </row>
    <row r="18" spans="1:6" ht="25" x14ac:dyDescent="0.35">
      <c r="A18" s="61"/>
      <c r="B18" s="54" t="s">
        <v>295</v>
      </c>
      <c r="C18" s="55" t="s">
        <v>296</v>
      </c>
      <c r="D18" s="60">
        <v>150000</v>
      </c>
      <c r="E18" s="60">
        <v>300000</v>
      </c>
      <c r="F18" s="52">
        <v>900000</v>
      </c>
    </row>
    <row r="19" spans="1:6" ht="50" x14ac:dyDescent="0.35">
      <c r="A19" s="61"/>
      <c r="B19" s="54" t="s">
        <v>297</v>
      </c>
      <c r="C19" s="55" t="s">
        <v>298</v>
      </c>
      <c r="D19" s="60">
        <v>0</v>
      </c>
      <c r="E19" s="60">
        <v>0</v>
      </c>
      <c r="F19" s="60">
        <v>0</v>
      </c>
    </row>
    <row r="20" spans="1:6" ht="25" x14ac:dyDescent="0.35">
      <c r="A20" s="61"/>
      <c r="B20" s="54" t="s">
        <v>299</v>
      </c>
      <c r="C20" s="55" t="s">
        <v>300</v>
      </c>
      <c r="D20" s="52">
        <v>17600000</v>
      </c>
      <c r="E20" s="52">
        <v>17600000</v>
      </c>
      <c r="F20" s="52">
        <v>139626667</v>
      </c>
    </row>
    <row r="21" spans="1:6" ht="75" x14ac:dyDescent="0.35">
      <c r="A21" s="49">
        <v>3</v>
      </c>
      <c r="B21" s="62" t="s">
        <v>301</v>
      </c>
      <c r="C21" s="51" t="s">
        <v>26</v>
      </c>
      <c r="D21" s="52">
        <v>40150000</v>
      </c>
      <c r="E21" s="52">
        <v>40150000</v>
      </c>
      <c r="F21" s="52">
        <v>310823333</v>
      </c>
    </row>
    <row r="22" spans="1:6" ht="25" x14ac:dyDescent="0.35">
      <c r="A22" s="61"/>
      <c r="B22" s="63" t="s">
        <v>302</v>
      </c>
      <c r="C22" s="55" t="s">
        <v>303</v>
      </c>
      <c r="D22" s="52">
        <v>29150000</v>
      </c>
      <c r="E22" s="52">
        <v>29150000</v>
      </c>
      <c r="F22" s="52">
        <v>231256667</v>
      </c>
    </row>
    <row r="23" spans="1:6" ht="25" x14ac:dyDescent="0.35">
      <c r="A23" s="61"/>
      <c r="B23" s="63" t="s">
        <v>304</v>
      </c>
      <c r="C23" s="55" t="s">
        <v>305</v>
      </c>
      <c r="D23" s="60">
        <v>11000000</v>
      </c>
      <c r="E23" s="60">
        <v>11000000</v>
      </c>
      <c r="F23" s="60">
        <v>79566666</v>
      </c>
    </row>
    <row r="24" spans="1:6" ht="25" x14ac:dyDescent="0.35">
      <c r="A24" s="49">
        <v>4</v>
      </c>
      <c r="B24" s="50" t="s">
        <v>306</v>
      </c>
      <c r="C24" s="51" t="s">
        <v>27</v>
      </c>
      <c r="D24" s="52">
        <v>14208791</v>
      </c>
      <c r="E24" s="52">
        <v>14682417</v>
      </c>
      <c r="F24" s="52">
        <v>139317582</v>
      </c>
    </row>
    <row r="25" spans="1:6" ht="75" x14ac:dyDescent="0.35">
      <c r="A25" s="49">
        <v>5</v>
      </c>
      <c r="B25" s="50" t="s">
        <v>307</v>
      </c>
      <c r="C25" s="51" t="s">
        <v>28</v>
      </c>
      <c r="D25" s="52">
        <v>15000000</v>
      </c>
      <c r="E25" s="52">
        <v>15000000</v>
      </c>
      <c r="F25" s="52">
        <v>120000000</v>
      </c>
    </row>
    <row r="26" spans="1:6" ht="25" x14ac:dyDescent="0.35">
      <c r="A26" s="61"/>
      <c r="B26" s="64" t="s">
        <v>308</v>
      </c>
      <c r="C26" s="55" t="s">
        <v>309</v>
      </c>
      <c r="D26" s="52">
        <v>15000000</v>
      </c>
      <c r="E26" s="52">
        <v>15000000</v>
      </c>
      <c r="F26" s="52">
        <v>120000000</v>
      </c>
    </row>
    <row r="27" spans="1:6" ht="25" x14ac:dyDescent="0.35">
      <c r="A27" s="61"/>
      <c r="B27" s="64" t="s">
        <v>310</v>
      </c>
      <c r="C27" s="55" t="s">
        <v>311</v>
      </c>
      <c r="D27" s="52">
        <v>0</v>
      </c>
      <c r="E27" s="52">
        <v>0</v>
      </c>
      <c r="F27" s="52">
        <v>0</v>
      </c>
    </row>
    <row r="28" spans="1:6" ht="25" x14ac:dyDescent="0.35">
      <c r="A28" s="61"/>
      <c r="B28" s="64" t="s">
        <v>312</v>
      </c>
      <c r="C28" s="55" t="s">
        <v>313</v>
      </c>
      <c r="D28" s="60">
        <v>0</v>
      </c>
      <c r="E28" s="60">
        <v>0</v>
      </c>
      <c r="F28" s="52">
        <v>0</v>
      </c>
    </row>
    <row r="29" spans="1:6" ht="150" x14ac:dyDescent="0.35">
      <c r="A29" s="49">
        <v>6</v>
      </c>
      <c r="B29" s="62" t="s">
        <v>314</v>
      </c>
      <c r="C29" s="51" t="s">
        <v>29</v>
      </c>
      <c r="D29" s="52">
        <v>0</v>
      </c>
      <c r="E29" s="52">
        <v>0</v>
      </c>
      <c r="F29" s="52">
        <v>0</v>
      </c>
    </row>
    <row r="30" spans="1:6" ht="25" x14ac:dyDescent="0.35">
      <c r="A30" s="61"/>
      <c r="B30" s="63" t="s">
        <v>315</v>
      </c>
      <c r="C30" s="55" t="s">
        <v>316</v>
      </c>
      <c r="D30" s="52">
        <v>0</v>
      </c>
      <c r="E30" s="52">
        <v>0</v>
      </c>
      <c r="F30" s="52">
        <v>0</v>
      </c>
    </row>
    <row r="31" spans="1:6" ht="25" x14ac:dyDescent="0.35">
      <c r="A31" s="61"/>
      <c r="B31" s="63" t="s">
        <v>317</v>
      </c>
      <c r="C31" s="55" t="s">
        <v>318</v>
      </c>
      <c r="D31" s="52">
        <v>0</v>
      </c>
      <c r="E31" s="52">
        <v>0</v>
      </c>
      <c r="F31" s="52">
        <v>0</v>
      </c>
    </row>
    <row r="32" spans="1:6" ht="37.5" x14ac:dyDescent="0.35">
      <c r="A32" s="61"/>
      <c r="B32" s="63" t="s">
        <v>319</v>
      </c>
      <c r="C32" s="55" t="s">
        <v>320</v>
      </c>
      <c r="D32" s="52">
        <v>0</v>
      </c>
      <c r="E32" s="52">
        <v>0</v>
      </c>
      <c r="F32" s="52">
        <v>0</v>
      </c>
    </row>
    <row r="33" spans="1:6" ht="25" x14ac:dyDescent="0.35">
      <c r="A33" s="61"/>
      <c r="B33" s="64" t="s">
        <v>321</v>
      </c>
      <c r="C33" s="55" t="s">
        <v>322</v>
      </c>
      <c r="D33" s="52">
        <v>0</v>
      </c>
      <c r="E33" s="52">
        <v>0</v>
      </c>
      <c r="F33" s="52">
        <v>0</v>
      </c>
    </row>
    <row r="34" spans="1:6" ht="25" x14ac:dyDescent="0.35">
      <c r="A34" s="61"/>
      <c r="B34" s="64" t="s">
        <v>323</v>
      </c>
      <c r="C34" s="55" t="s">
        <v>324</v>
      </c>
      <c r="D34" s="52">
        <v>0</v>
      </c>
      <c r="E34" s="52">
        <v>0</v>
      </c>
      <c r="F34" s="52">
        <v>0</v>
      </c>
    </row>
    <row r="35" spans="1:6" ht="50" x14ac:dyDescent="0.35">
      <c r="A35" s="49">
        <v>7</v>
      </c>
      <c r="B35" s="50" t="s">
        <v>325</v>
      </c>
      <c r="C35" s="51" t="s">
        <v>30</v>
      </c>
      <c r="D35" s="60">
        <v>0</v>
      </c>
      <c r="E35" s="60">
        <v>0</v>
      </c>
      <c r="F35" s="60">
        <v>0</v>
      </c>
    </row>
    <row r="36" spans="1:6" ht="25" x14ac:dyDescent="0.35">
      <c r="A36" s="61"/>
      <c r="B36" s="54" t="s">
        <v>326</v>
      </c>
      <c r="C36" s="55" t="s">
        <v>327</v>
      </c>
      <c r="D36" s="60">
        <v>0</v>
      </c>
      <c r="E36" s="60">
        <v>0</v>
      </c>
      <c r="F36" s="52">
        <v>0</v>
      </c>
    </row>
    <row r="37" spans="1:6" ht="25" x14ac:dyDescent="0.35">
      <c r="A37" s="61"/>
      <c r="B37" s="54" t="s">
        <v>328</v>
      </c>
      <c r="C37" s="55" t="s">
        <v>329</v>
      </c>
      <c r="D37" s="60">
        <v>0</v>
      </c>
      <c r="E37" s="60">
        <v>0</v>
      </c>
      <c r="F37" s="52">
        <v>0</v>
      </c>
    </row>
    <row r="38" spans="1:6" ht="25" x14ac:dyDescent="0.35">
      <c r="A38" s="61"/>
      <c r="B38" s="54" t="s">
        <v>330</v>
      </c>
      <c r="C38" s="55" t="s">
        <v>331</v>
      </c>
      <c r="D38" s="60">
        <v>0</v>
      </c>
      <c r="E38" s="60">
        <v>0</v>
      </c>
      <c r="F38" s="52">
        <v>0</v>
      </c>
    </row>
    <row r="39" spans="1:6" ht="25" x14ac:dyDescent="0.35">
      <c r="A39" s="49">
        <v>8</v>
      </c>
      <c r="B39" s="50" t="s">
        <v>332</v>
      </c>
      <c r="C39" s="51" t="s">
        <v>31</v>
      </c>
      <c r="D39" s="60">
        <v>2226401</v>
      </c>
      <c r="E39" s="60">
        <v>3418031</v>
      </c>
      <c r="F39" s="60">
        <v>25694469</v>
      </c>
    </row>
    <row r="40" spans="1:6" ht="25" x14ac:dyDescent="0.35">
      <c r="A40" s="49"/>
      <c r="B40" s="54" t="s">
        <v>333</v>
      </c>
      <c r="C40" s="55" t="s">
        <v>101</v>
      </c>
      <c r="D40" s="60">
        <v>0</v>
      </c>
      <c r="E40" s="60">
        <v>0</v>
      </c>
      <c r="F40" s="60">
        <v>0</v>
      </c>
    </row>
    <row r="41" spans="1:6" ht="25" x14ac:dyDescent="0.35">
      <c r="A41" s="49"/>
      <c r="B41" s="54" t="s">
        <v>334</v>
      </c>
      <c r="C41" s="55" t="s">
        <v>335</v>
      </c>
      <c r="D41" s="60">
        <v>0</v>
      </c>
      <c r="E41" s="60">
        <v>0</v>
      </c>
      <c r="F41" s="60">
        <v>0</v>
      </c>
    </row>
    <row r="42" spans="1:6" ht="25" x14ac:dyDescent="0.35">
      <c r="A42" s="49"/>
      <c r="B42" s="54" t="s">
        <v>336</v>
      </c>
      <c r="C42" s="55" t="s">
        <v>337</v>
      </c>
      <c r="D42" s="60">
        <v>1098901</v>
      </c>
      <c r="E42" s="60">
        <v>1135531</v>
      </c>
      <c r="F42" s="60">
        <v>8864469</v>
      </c>
    </row>
    <row r="43" spans="1:6" ht="25" x14ac:dyDescent="0.35">
      <c r="A43" s="49"/>
      <c r="B43" s="54" t="s">
        <v>338</v>
      </c>
      <c r="C43" s="55" t="s">
        <v>339</v>
      </c>
      <c r="D43" s="60">
        <v>1127500</v>
      </c>
      <c r="E43" s="60">
        <v>2282500</v>
      </c>
      <c r="F43" s="60">
        <v>16830000</v>
      </c>
    </row>
    <row r="44" spans="1:6" ht="25" x14ac:dyDescent="0.35">
      <c r="A44" s="49"/>
      <c r="B44" s="54" t="s">
        <v>340</v>
      </c>
      <c r="C44" s="55" t="s">
        <v>341</v>
      </c>
      <c r="D44" s="60">
        <v>0</v>
      </c>
      <c r="E44" s="60">
        <v>0</v>
      </c>
      <c r="F44" s="60">
        <v>0</v>
      </c>
    </row>
    <row r="45" spans="1:6" ht="25" x14ac:dyDescent="0.35">
      <c r="A45" s="49"/>
      <c r="B45" s="54" t="s">
        <v>330</v>
      </c>
      <c r="C45" s="55" t="s">
        <v>342</v>
      </c>
      <c r="D45" s="60">
        <v>0</v>
      </c>
      <c r="E45" s="60">
        <v>0</v>
      </c>
      <c r="F45" s="60">
        <v>0</v>
      </c>
    </row>
    <row r="46" spans="1:6" ht="25" x14ac:dyDescent="0.35">
      <c r="A46" s="49"/>
      <c r="B46" s="54" t="s">
        <v>343</v>
      </c>
      <c r="C46" s="55" t="s">
        <v>344</v>
      </c>
      <c r="D46" s="60">
        <v>0</v>
      </c>
      <c r="E46" s="60">
        <v>0</v>
      </c>
      <c r="F46" s="60">
        <v>0</v>
      </c>
    </row>
    <row r="47" spans="1:6" ht="37.5" x14ac:dyDescent="0.35">
      <c r="A47" s="65" t="s">
        <v>80</v>
      </c>
      <c r="B47" s="47" t="s">
        <v>345</v>
      </c>
      <c r="C47" s="48" t="s">
        <v>32</v>
      </c>
      <c r="D47" s="38">
        <v>353595846</v>
      </c>
      <c r="E47" s="38">
        <v>369854159</v>
      </c>
      <c r="F47" s="38">
        <v>2161234354</v>
      </c>
    </row>
    <row r="48" spans="1:6" ht="25" x14ac:dyDescent="0.35">
      <c r="A48" s="65" t="s">
        <v>96</v>
      </c>
      <c r="B48" s="47" t="s">
        <v>346</v>
      </c>
      <c r="C48" s="48" t="s">
        <v>33</v>
      </c>
      <c r="D48" s="38">
        <v>0</v>
      </c>
      <c r="E48" s="38">
        <v>0</v>
      </c>
      <c r="F48" s="38">
        <v>0</v>
      </c>
    </row>
    <row r="49" spans="1:6" ht="25" x14ac:dyDescent="0.35">
      <c r="A49" s="49">
        <v>1</v>
      </c>
      <c r="B49" s="50" t="s">
        <v>347</v>
      </c>
      <c r="C49" s="51" t="s">
        <v>34</v>
      </c>
      <c r="D49" s="52">
        <v>0</v>
      </c>
      <c r="E49" s="52">
        <v>0</v>
      </c>
      <c r="F49" s="52">
        <v>0</v>
      </c>
    </row>
    <row r="50" spans="1:6" ht="25" x14ac:dyDescent="0.35">
      <c r="A50" s="49">
        <v>2</v>
      </c>
      <c r="B50" s="50" t="s">
        <v>348</v>
      </c>
      <c r="C50" s="51" t="s">
        <v>35</v>
      </c>
      <c r="D50" s="52">
        <v>0</v>
      </c>
      <c r="E50" s="52">
        <v>0</v>
      </c>
      <c r="F50" s="52">
        <v>0</v>
      </c>
    </row>
    <row r="51" spans="1:6" ht="62.5" x14ac:dyDescent="0.35">
      <c r="A51" s="65" t="s">
        <v>97</v>
      </c>
      <c r="B51" s="47" t="s">
        <v>349</v>
      </c>
      <c r="C51" s="48" t="s">
        <v>36</v>
      </c>
      <c r="D51" s="38">
        <v>353595846</v>
      </c>
      <c r="E51" s="38">
        <v>369854159</v>
      </c>
      <c r="F51" s="38">
        <v>2161234354</v>
      </c>
    </row>
    <row r="52" spans="1:6" ht="25" x14ac:dyDescent="0.35">
      <c r="A52" s="65" t="s">
        <v>98</v>
      </c>
      <c r="B52" s="47" t="s">
        <v>350</v>
      </c>
      <c r="C52" s="48" t="s">
        <v>37</v>
      </c>
      <c r="D52" s="66">
        <v>102654558488</v>
      </c>
      <c r="E52" s="66">
        <v>102254834329</v>
      </c>
      <c r="F52" s="66">
        <v>60934000000</v>
      </c>
    </row>
    <row r="53" spans="1:6" ht="37.5" x14ac:dyDescent="0.35">
      <c r="A53" s="65" t="s">
        <v>81</v>
      </c>
      <c r="B53" s="47" t="s">
        <v>351</v>
      </c>
      <c r="C53" s="48" t="s">
        <v>38</v>
      </c>
      <c r="D53" s="38">
        <v>357595846</v>
      </c>
      <c r="E53" s="38">
        <v>399724159</v>
      </c>
      <c r="F53" s="38">
        <v>42078154334</v>
      </c>
    </row>
    <row r="54" spans="1:6" ht="25" x14ac:dyDescent="0.35">
      <c r="A54" s="49"/>
      <c r="B54" s="50" t="s">
        <v>352</v>
      </c>
      <c r="C54" s="51" t="s">
        <v>119</v>
      </c>
      <c r="D54" s="52"/>
      <c r="E54" s="52"/>
      <c r="F54" s="52"/>
    </row>
    <row r="55" spans="1:6" ht="50" x14ac:dyDescent="0.35">
      <c r="A55" s="49">
        <v>1</v>
      </c>
      <c r="B55" s="50" t="s">
        <v>353</v>
      </c>
      <c r="C55" s="51" t="s">
        <v>115</v>
      </c>
      <c r="D55" s="52">
        <v>353595846</v>
      </c>
      <c r="E55" s="52">
        <v>369854159</v>
      </c>
      <c r="F55" s="60">
        <v>2161234354</v>
      </c>
    </row>
    <row r="56" spans="1:6" ht="50" x14ac:dyDescent="0.35">
      <c r="A56" s="49">
        <v>2</v>
      </c>
      <c r="B56" s="50" t="s">
        <v>354</v>
      </c>
      <c r="C56" s="51" t="s">
        <v>116</v>
      </c>
      <c r="D56" s="52">
        <v>0</v>
      </c>
      <c r="E56" s="52">
        <v>0</v>
      </c>
      <c r="F56" s="60">
        <v>0</v>
      </c>
    </row>
    <row r="57" spans="1:6" ht="50" x14ac:dyDescent="0.35">
      <c r="A57" s="49">
        <v>3</v>
      </c>
      <c r="B57" s="50" t="s">
        <v>355</v>
      </c>
      <c r="C57" s="51" t="s">
        <v>117</v>
      </c>
      <c r="D57" s="60">
        <v>4000000</v>
      </c>
      <c r="E57" s="60">
        <v>29870000</v>
      </c>
      <c r="F57" s="60">
        <v>39967240000</v>
      </c>
    </row>
    <row r="58" spans="1:6" ht="50" x14ac:dyDescent="0.35">
      <c r="A58" s="49">
        <v>4</v>
      </c>
      <c r="B58" s="50" t="s">
        <v>356</v>
      </c>
      <c r="C58" s="51" t="s">
        <v>118</v>
      </c>
      <c r="D58" s="60">
        <v>0</v>
      </c>
      <c r="E58" s="60">
        <v>0</v>
      </c>
      <c r="F58" s="52">
        <v>-50320020</v>
      </c>
    </row>
    <row r="59" spans="1:6" ht="25" x14ac:dyDescent="0.35">
      <c r="A59" s="46" t="s">
        <v>99</v>
      </c>
      <c r="B59" s="47" t="s">
        <v>357</v>
      </c>
      <c r="C59" s="48" t="s">
        <v>39</v>
      </c>
      <c r="D59" s="38">
        <v>103012154334</v>
      </c>
      <c r="E59" s="38">
        <v>102654558488</v>
      </c>
      <c r="F59" s="38">
        <v>103012154334</v>
      </c>
    </row>
    <row r="60" spans="1:6" ht="50" x14ac:dyDescent="0.35">
      <c r="A60" s="46" t="s">
        <v>100</v>
      </c>
      <c r="B60" s="47" t="s">
        <v>358</v>
      </c>
      <c r="C60" s="48" t="s">
        <v>40</v>
      </c>
      <c r="D60" s="38">
        <v>0</v>
      </c>
      <c r="E60" s="38">
        <v>0</v>
      </c>
      <c r="F60" s="38">
        <v>0</v>
      </c>
    </row>
    <row r="61" spans="1:6" ht="50" x14ac:dyDescent="0.35">
      <c r="A61" s="67"/>
      <c r="B61" s="50" t="s">
        <v>359</v>
      </c>
      <c r="C61" s="51" t="s">
        <v>41</v>
      </c>
      <c r="D61" s="68">
        <v>0</v>
      </c>
      <c r="E61" s="68">
        <v>0</v>
      </c>
      <c r="F61" s="6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workbookViewId="0">
      <selection activeCell="B1" sqref="B1"/>
    </sheetView>
  </sheetViews>
  <sheetFormatPr defaultRowHeight="14.5" x14ac:dyDescent="0.35"/>
  <cols>
    <col min="1" max="1" width="4.54296875" style="24" customWidth="1"/>
    <col min="2" max="2" width="39.1796875" customWidth="1"/>
    <col min="4" max="4" width="10.54296875" bestFit="1" customWidth="1"/>
    <col min="5" max="5" width="13.26953125" bestFit="1" customWidth="1"/>
    <col min="6" max="6" width="18" bestFit="1" customWidth="1"/>
    <col min="7" max="7" width="21.54296875" customWidth="1"/>
  </cols>
  <sheetData>
    <row r="1" spans="1:7" ht="75" x14ac:dyDescent="0.35">
      <c r="A1" s="69" t="s">
        <v>360</v>
      </c>
      <c r="B1" s="69" t="s">
        <v>361</v>
      </c>
      <c r="C1" s="69" t="s">
        <v>137</v>
      </c>
      <c r="D1" s="69" t="s">
        <v>362</v>
      </c>
      <c r="E1" s="69" t="s">
        <v>363</v>
      </c>
      <c r="F1" s="69" t="s">
        <v>364</v>
      </c>
      <c r="G1" s="69" t="s">
        <v>365</v>
      </c>
    </row>
    <row r="2" spans="1:7" ht="25" x14ac:dyDescent="0.35">
      <c r="A2" s="36" t="s">
        <v>79</v>
      </c>
      <c r="B2" s="37" t="s">
        <v>366</v>
      </c>
      <c r="C2" s="36" t="s">
        <v>367</v>
      </c>
      <c r="D2" s="38"/>
      <c r="E2" s="38"/>
      <c r="F2" s="38"/>
      <c r="G2" s="39"/>
    </row>
    <row r="3" spans="1:7" ht="25" x14ac:dyDescent="0.35">
      <c r="A3" s="36"/>
      <c r="B3" s="37" t="s">
        <v>368</v>
      </c>
      <c r="C3" s="36" t="s">
        <v>369</v>
      </c>
      <c r="D3" s="38"/>
      <c r="E3" s="38"/>
      <c r="F3" s="38"/>
      <c r="G3" s="39"/>
    </row>
    <row r="4" spans="1:7" ht="25" x14ac:dyDescent="0.35">
      <c r="A4" s="36" t="s">
        <v>92</v>
      </c>
      <c r="B4" s="37" t="s">
        <v>370</v>
      </c>
      <c r="C4" s="36" t="s">
        <v>371</v>
      </c>
      <c r="D4" s="38"/>
      <c r="E4" s="38"/>
      <c r="F4" s="38"/>
      <c r="G4" s="39"/>
    </row>
    <row r="5" spans="1:7" ht="25" x14ac:dyDescent="0.35">
      <c r="A5" s="36"/>
      <c r="B5" s="37" t="s">
        <v>368</v>
      </c>
      <c r="C5" s="36" t="s">
        <v>372</v>
      </c>
      <c r="D5" s="38">
        <v>0</v>
      </c>
      <c r="E5" s="38"/>
      <c r="F5" s="38">
        <v>0</v>
      </c>
      <c r="G5" s="39">
        <v>0</v>
      </c>
    </row>
    <row r="6" spans="1:7" ht="25" x14ac:dyDescent="0.35">
      <c r="A6" s="36"/>
      <c r="B6" s="37" t="s">
        <v>373</v>
      </c>
      <c r="C6" s="36" t="s">
        <v>374</v>
      </c>
      <c r="D6" s="38"/>
      <c r="E6" s="38"/>
      <c r="F6" s="38"/>
      <c r="G6" s="39"/>
    </row>
    <row r="7" spans="1:7" ht="25" x14ac:dyDescent="0.35">
      <c r="A7" s="36" t="s">
        <v>80</v>
      </c>
      <c r="B7" s="37" t="s">
        <v>375</v>
      </c>
      <c r="C7" s="36" t="s">
        <v>376</v>
      </c>
      <c r="D7" s="38"/>
      <c r="E7" s="38"/>
      <c r="F7" s="38"/>
      <c r="G7" s="39"/>
    </row>
    <row r="8" spans="1:7" ht="25" x14ac:dyDescent="0.35">
      <c r="A8" s="40" t="s">
        <v>377</v>
      </c>
      <c r="B8" s="41" t="s">
        <v>378</v>
      </c>
      <c r="C8" s="70" t="s">
        <v>379</v>
      </c>
      <c r="D8" s="42">
        <v>0</v>
      </c>
      <c r="E8" s="42"/>
      <c r="F8" s="42">
        <v>0</v>
      </c>
      <c r="G8" s="43">
        <v>0</v>
      </c>
    </row>
    <row r="9" spans="1:7" ht="25" x14ac:dyDescent="0.35">
      <c r="A9" s="40" t="s">
        <v>380</v>
      </c>
      <c r="B9" s="41" t="s">
        <v>381</v>
      </c>
      <c r="C9" s="70" t="s">
        <v>382</v>
      </c>
      <c r="D9" s="42">
        <v>0</v>
      </c>
      <c r="E9" s="42"/>
      <c r="F9" s="42">
        <v>0</v>
      </c>
      <c r="G9" s="43">
        <v>0</v>
      </c>
    </row>
    <row r="10" spans="1:7" ht="25" x14ac:dyDescent="0.35">
      <c r="A10" s="36"/>
      <c r="B10" s="37" t="s">
        <v>368</v>
      </c>
      <c r="C10" s="36" t="s">
        <v>383</v>
      </c>
      <c r="D10" s="38">
        <v>0</v>
      </c>
      <c r="E10" s="38"/>
      <c r="F10" s="38">
        <v>0</v>
      </c>
      <c r="G10" s="39">
        <v>0</v>
      </c>
    </row>
    <row r="11" spans="1:7" ht="25" x14ac:dyDescent="0.35">
      <c r="A11" s="36" t="s">
        <v>96</v>
      </c>
      <c r="B11" s="37" t="s">
        <v>384</v>
      </c>
      <c r="C11" s="36" t="s">
        <v>385</v>
      </c>
      <c r="D11" s="38"/>
      <c r="E11" s="38"/>
      <c r="F11" s="38"/>
      <c r="G11" s="39"/>
    </row>
    <row r="12" spans="1:7" ht="25" x14ac:dyDescent="0.35">
      <c r="A12" s="40" t="s">
        <v>377</v>
      </c>
      <c r="B12" s="41" t="s">
        <v>164</v>
      </c>
      <c r="C12" s="70" t="s">
        <v>386</v>
      </c>
      <c r="D12" s="42">
        <v>0</v>
      </c>
      <c r="E12" s="42"/>
      <c r="F12" s="42">
        <v>0</v>
      </c>
      <c r="G12" s="43">
        <v>0</v>
      </c>
    </row>
    <row r="13" spans="1:7" ht="25" x14ac:dyDescent="0.35">
      <c r="A13" s="40" t="s">
        <v>380</v>
      </c>
      <c r="B13" s="41" t="s">
        <v>387</v>
      </c>
      <c r="C13" s="70" t="s">
        <v>388</v>
      </c>
      <c r="D13" s="42">
        <v>0</v>
      </c>
      <c r="E13" s="42"/>
      <c r="F13" s="42">
        <v>0</v>
      </c>
      <c r="G13" s="43">
        <v>0</v>
      </c>
    </row>
    <row r="14" spans="1:7" ht="25" x14ac:dyDescent="0.35">
      <c r="A14" s="36"/>
      <c r="B14" s="37" t="s">
        <v>368</v>
      </c>
      <c r="C14" s="36" t="s">
        <v>389</v>
      </c>
      <c r="D14" s="38"/>
      <c r="E14" s="38"/>
      <c r="F14" s="38">
        <v>0</v>
      </c>
      <c r="G14" s="39">
        <v>0</v>
      </c>
    </row>
    <row r="15" spans="1:7" ht="25" x14ac:dyDescent="0.35">
      <c r="A15" s="36"/>
      <c r="B15" s="37" t="s">
        <v>390</v>
      </c>
      <c r="C15" s="36" t="s">
        <v>391</v>
      </c>
      <c r="D15" s="38"/>
      <c r="E15" s="38"/>
      <c r="F15" s="38">
        <v>0</v>
      </c>
      <c r="G15" s="39">
        <v>0</v>
      </c>
    </row>
    <row r="16" spans="1:7" ht="25" x14ac:dyDescent="0.35">
      <c r="A16" s="36" t="s">
        <v>97</v>
      </c>
      <c r="B16" s="37" t="s">
        <v>392</v>
      </c>
      <c r="C16" s="36" t="s">
        <v>393</v>
      </c>
      <c r="D16" s="38"/>
      <c r="E16" s="38"/>
      <c r="F16" s="38"/>
      <c r="G16" s="39"/>
    </row>
    <row r="17" spans="1:7" ht="25" x14ac:dyDescent="0.35">
      <c r="A17" s="40" t="s">
        <v>377</v>
      </c>
      <c r="B17" s="41" t="s">
        <v>394</v>
      </c>
      <c r="C17" s="70" t="s">
        <v>395</v>
      </c>
      <c r="D17" s="42"/>
      <c r="E17" s="42"/>
      <c r="F17" s="42">
        <v>0</v>
      </c>
      <c r="G17" s="43">
        <v>0</v>
      </c>
    </row>
    <row r="18" spans="1:7" ht="25" x14ac:dyDescent="0.35">
      <c r="A18" s="40" t="s">
        <v>380</v>
      </c>
      <c r="B18" s="41" t="s">
        <v>396</v>
      </c>
      <c r="C18" s="70" t="s">
        <v>397</v>
      </c>
      <c r="D18" s="42"/>
      <c r="E18" s="42"/>
      <c r="F18" s="42">
        <v>0</v>
      </c>
      <c r="G18" s="43">
        <v>0</v>
      </c>
    </row>
    <row r="19" spans="1:7" ht="37.5" x14ac:dyDescent="0.35">
      <c r="A19" s="40" t="s">
        <v>398</v>
      </c>
      <c r="B19" s="41" t="s">
        <v>399</v>
      </c>
      <c r="C19" s="70" t="s">
        <v>400</v>
      </c>
      <c r="D19" s="42"/>
      <c r="E19" s="42"/>
      <c r="F19" s="42">
        <v>1743191782</v>
      </c>
      <c r="G19" s="43">
        <v>1.6863556048427101E-2</v>
      </c>
    </row>
    <row r="20" spans="1:7" ht="25" x14ac:dyDescent="0.35">
      <c r="A20" s="40" t="s">
        <v>401</v>
      </c>
      <c r="B20" s="41" t="s">
        <v>402</v>
      </c>
      <c r="C20" s="70" t="s">
        <v>403</v>
      </c>
      <c r="D20" s="42"/>
      <c r="E20" s="42"/>
      <c r="F20" s="42">
        <v>0</v>
      </c>
      <c r="G20" s="43">
        <v>0</v>
      </c>
    </row>
    <row r="21" spans="1:7" ht="37.5" x14ac:dyDescent="0.35">
      <c r="A21" s="40" t="s">
        <v>404</v>
      </c>
      <c r="B21" s="41" t="s">
        <v>405</v>
      </c>
      <c r="C21" s="70" t="s">
        <v>406</v>
      </c>
      <c r="D21" s="42"/>
      <c r="E21" s="42"/>
      <c r="F21" s="42">
        <v>0</v>
      </c>
      <c r="G21" s="43">
        <v>0</v>
      </c>
    </row>
    <row r="22" spans="1:7" ht="25" x14ac:dyDescent="0.35">
      <c r="A22" s="40" t="s">
        <v>407</v>
      </c>
      <c r="B22" s="41" t="s">
        <v>408</v>
      </c>
      <c r="C22" s="70" t="s">
        <v>409</v>
      </c>
      <c r="D22" s="42"/>
      <c r="E22" s="42"/>
      <c r="F22" s="42">
        <v>0</v>
      </c>
      <c r="G22" s="43">
        <v>0</v>
      </c>
    </row>
    <row r="23" spans="1:7" ht="25" x14ac:dyDescent="0.35">
      <c r="A23" s="40" t="s">
        <v>410</v>
      </c>
      <c r="B23" s="41" t="s">
        <v>411</v>
      </c>
      <c r="C23" s="70" t="s">
        <v>412</v>
      </c>
      <c r="D23" s="42"/>
      <c r="E23" s="42"/>
      <c r="F23" s="42">
        <v>0</v>
      </c>
      <c r="G23" s="43">
        <v>0</v>
      </c>
    </row>
    <row r="24" spans="1:7" ht="25" x14ac:dyDescent="0.35">
      <c r="A24" s="36"/>
      <c r="B24" s="37" t="s">
        <v>368</v>
      </c>
      <c r="C24" s="36" t="s">
        <v>413</v>
      </c>
      <c r="D24" s="38"/>
      <c r="E24" s="38"/>
      <c r="F24" s="38">
        <v>1743191782</v>
      </c>
      <c r="G24" s="39">
        <v>1.6863556048427101E-2</v>
      </c>
    </row>
    <row r="25" spans="1:7" ht="25" x14ac:dyDescent="0.35">
      <c r="A25" s="36" t="s">
        <v>98</v>
      </c>
      <c r="B25" s="37" t="s">
        <v>414</v>
      </c>
      <c r="C25" s="36" t="s">
        <v>415</v>
      </c>
      <c r="D25" s="38"/>
      <c r="E25" s="38"/>
      <c r="F25" s="38"/>
      <c r="G25" s="39"/>
    </row>
    <row r="26" spans="1:7" ht="25" x14ac:dyDescent="0.35">
      <c r="A26" s="40" t="s">
        <v>377</v>
      </c>
      <c r="B26" s="41" t="s">
        <v>416</v>
      </c>
      <c r="C26" s="70" t="s">
        <v>417</v>
      </c>
      <c r="D26" s="42"/>
      <c r="E26" s="42"/>
      <c r="F26" s="42">
        <v>81627163616</v>
      </c>
      <c r="G26" s="43">
        <v>0.78965737615698794</v>
      </c>
    </row>
    <row r="27" spans="1:7" ht="25" x14ac:dyDescent="0.35">
      <c r="A27" s="40" t="s">
        <v>418</v>
      </c>
      <c r="B27" s="41" t="s">
        <v>419</v>
      </c>
      <c r="C27" s="70" t="s">
        <v>420</v>
      </c>
      <c r="D27" s="42"/>
      <c r="E27" s="42"/>
      <c r="F27" s="42">
        <v>18627163616</v>
      </c>
      <c r="G27" s="43">
        <v>0.18019831260404501</v>
      </c>
    </row>
    <row r="28" spans="1:7" ht="25" x14ac:dyDescent="0.35">
      <c r="A28" s="40" t="s">
        <v>421</v>
      </c>
      <c r="B28" s="41" t="s">
        <v>154</v>
      </c>
      <c r="C28" s="70" t="s">
        <v>422</v>
      </c>
      <c r="D28" s="42"/>
      <c r="E28" s="42"/>
      <c r="F28" s="42">
        <v>0</v>
      </c>
      <c r="G28" s="43">
        <v>0</v>
      </c>
    </row>
    <row r="29" spans="1:7" ht="25" x14ac:dyDescent="0.35">
      <c r="A29" s="40" t="s">
        <v>423</v>
      </c>
      <c r="B29" s="41" t="s">
        <v>424</v>
      </c>
      <c r="C29" s="70" t="s">
        <v>425</v>
      </c>
      <c r="D29" s="42"/>
      <c r="E29" s="42"/>
      <c r="F29" s="42">
        <v>63000000000</v>
      </c>
      <c r="G29" s="43">
        <v>0.60945906355294299</v>
      </c>
    </row>
    <row r="30" spans="1:7" ht="25" x14ac:dyDescent="0.35">
      <c r="A30" s="40" t="s">
        <v>380</v>
      </c>
      <c r="B30" s="41" t="s">
        <v>426</v>
      </c>
      <c r="C30" s="70" t="s">
        <v>427</v>
      </c>
      <c r="D30" s="42"/>
      <c r="E30" s="42"/>
      <c r="F30" s="42">
        <v>20000000000</v>
      </c>
      <c r="G30" s="43">
        <v>0.19347906779458501</v>
      </c>
    </row>
    <row r="31" spans="1:7" ht="25" x14ac:dyDescent="0.35">
      <c r="A31" s="40" t="s">
        <v>398</v>
      </c>
      <c r="B31" s="41" t="s">
        <v>428</v>
      </c>
      <c r="C31" s="70" t="s">
        <v>429</v>
      </c>
      <c r="D31" s="42"/>
      <c r="E31" s="42"/>
      <c r="F31" s="42">
        <v>0</v>
      </c>
      <c r="G31" s="43">
        <v>0</v>
      </c>
    </row>
    <row r="32" spans="1:7" ht="25" x14ac:dyDescent="0.35">
      <c r="A32" s="36"/>
      <c r="B32" s="37" t="s">
        <v>368</v>
      </c>
      <c r="C32" s="36" t="s">
        <v>430</v>
      </c>
      <c r="D32" s="38"/>
      <c r="E32" s="38"/>
      <c r="F32" s="38">
        <v>101627163616</v>
      </c>
      <c r="G32" s="39">
        <v>0.98313644395157296</v>
      </c>
    </row>
    <row r="33" spans="1:7" ht="25" x14ac:dyDescent="0.35">
      <c r="A33" s="36" t="s">
        <v>81</v>
      </c>
      <c r="B33" s="37" t="s">
        <v>431</v>
      </c>
      <c r="C33" s="36" t="s">
        <v>432</v>
      </c>
      <c r="D33" s="38"/>
      <c r="E33" s="38"/>
      <c r="F33" s="38">
        <v>103370355398</v>
      </c>
      <c r="G33" s="3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workbookViewId="0">
      <selection activeCell="H5" sqref="H5"/>
    </sheetView>
  </sheetViews>
  <sheetFormatPr defaultRowHeight="14.5" x14ac:dyDescent="0.35"/>
  <cols>
    <col min="2" max="2" width="37.1796875" customWidth="1"/>
    <col min="4" max="5" width="16.81640625" customWidth="1"/>
  </cols>
  <sheetData>
    <row r="1" spans="1:5" ht="37.5" x14ac:dyDescent="0.35">
      <c r="A1" s="69" t="s">
        <v>135</v>
      </c>
      <c r="B1" s="69" t="s">
        <v>433</v>
      </c>
      <c r="C1" s="69" t="s">
        <v>137</v>
      </c>
      <c r="D1" s="69" t="s">
        <v>267</v>
      </c>
      <c r="E1" s="69" t="s">
        <v>268</v>
      </c>
    </row>
    <row r="2" spans="1:5" ht="50" x14ac:dyDescent="0.35">
      <c r="A2" s="71" t="s">
        <v>79</v>
      </c>
      <c r="B2" s="72" t="s">
        <v>434</v>
      </c>
      <c r="C2" s="73" t="s">
        <v>43</v>
      </c>
      <c r="D2" s="43"/>
      <c r="E2" s="43"/>
    </row>
    <row r="3" spans="1:5" ht="62.5" x14ac:dyDescent="0.35">
      <c r="A3" s="74">
        <v>1</v>
      </c>
      <c r="B3" s="75" t="s">
        <v>435</v>
      </c>
      <c r="C3" s="76" t="s">
        <v>44</v>
      </c>
      <c r="D3" s="43">
        <v>8.8791342249345505E-3</v>
      </c>
      <c r="E3" s="43">
        <v>9.1751599564614001E-3</v>
      </c>
    </row>
    <row r="4" spans="1:5" ht="62.5" x14ac:dyDescent="0.35">
      <c r="A4" s="74">
        <v>2</v>
      </c>
      <c r="B4" s="75" t="s">
        <v>436</v>
      </c>
      <c r="C4" s="76" t="s">
        <v>45</v>
      </c>
      <c r="D4" s="43">
        <v>3.4120496942320099E-3</v>
      </c>
      <c r="E4" s="43">
        <v>3.44190967132853E-3</v>
      </c>
    </row>
    <row r="5" spans="1:5" ht="125" x14ac:dyDescent="0.35">
      <c r="A5" s="74">
        <v>3</v>
      </c>
      <c r="B5" s="75" t="s">
        <v>437</v>
      </c>
      <c r="C5" s="76" t="s">
        <v>111</v>
      </c>
      <c r="D5" s="43">
        <v>4.6835485546466698E-3</v>
      </c>
      <c r="E5" s="43">
        <v>4.7004310647564803E-3</v>
      </c>
    </row>
    <row r="6" spans="1:5" ht="62.5" x14ac:dyDescent="0.35">
      <c r="A6" s="74">
        <v>4</v>
      </c>
      <c r="B6" s="75" t="s">
        <v>438</v>
      </c>
      <c r="C6" s="76" t="s">
        <v>46</v>
      </c>
      <c r="D6" s="43">
        <v>1.6574735380156099E-3</v>
      </c>
      <c r="E6" s="43">
        <v>1.71889636295165E-3</v>
      </c>
    </row>
    <row r="7" spans="1:5" ht="100" x14ac:dyDescent="0.35">
      <c r="A7" s="74">
        <v>5</v>
      </c>
      <c r="B7" s="75" t="s">
        <v>439</v>
      </c>
      <c r="C7" s="76" t="s">
        <v>47</v>
      </c>
      <c r="D7" s="43">
        <v>1.74976907396513E-3</v>
      </c>
      <c r="E7" s="43">
        <v>1.7560763629227199E-3</v>
      </c>
    </row>
    <row r="8" spans="1:5" ht="37.5" x14ac:dyDescent="0.35">
      <c r="A8" s="74">
        <v>6</v>
      </c>
      <c r="B8" s="75" t="s">
        <v>440</v>
      </c>
      <c r="C8" s="76" t="s">
        <v>48</v>
      </c>
      <c r="D8" s="43">
        <v>2.06416875935303E-2</v>
      </c>
      <c r="E8" s="43">
        <v>2.1192628314876599E-2</v>
      </c>
    </row>
    <row r="9" spans="1:5" ht="87.5" x14ac:dyDescent="0.35">
      <c r="A9" s="74">
        <v>7</v>
      </c>
      <c r="B9" s="75" t="s">
        <v>441</v>
      </c>
      <c r="C9" s="76" t="s">
        <v>49</v>
      </c>
      <c r="D9" s="43">
        <v>0</v>
      </c>
      <c r="E9" s="43">
        <v>0.58535878764090599</v>
      </c>
    </row>
    <row r="10" spans="1:5" ht="25" x14ac:dyDescent="0.35">
      <c r="A10" s="71" t="s">
        <v>92</v>
      </c>
      <c r="B10" s="72" t="s">
        <v>442</v>
      </c>
      <c r="C10" s="73" t="s">
        <v>50</v>
      </c>
      <c r="D10" s="77"/>
      <c r="E10" s="77"/>
    </row>
    <row r="11" spans="1:5" ht="50" x14ac:dyDescent="0.35">
      <c r="A11" s="81">
        <v>1</v>
      </c>
      <c r="B11" s="75" t="s">
        <v>443</v>
      </c>
      <c r="C11" s="76" t="s">
        <v>51</v>
      </c>
      <c r="D11" s="77">
        <v>100640310000</v>
      </c>
      <c r="E11" s="77">
        <v>100610954000</v>
      </c>
    </row>
    <row r="12" spans="1:5" ht="50" x14ac:dyDescent="0.35">
      <c r="A12" s="81"/>
      <c r="B12" s="75" t="s">
        <v>444</v>
      </c>
      <c r="C12" s="76" t="s">
        <v>52</v>
      </c>
      <c r="D12" s="77">
        <v>100640310000</v>
      </c>
      <c r="E12" s="77">
        <v>100610954000</v>
      </c>
    </row>
    <row r="13" spans="1:5" ht="50" x14ac:dyDescent="0.35">
      <c r="A13" s="81"/>
      <c r="B13" s="75" t="s">
        <v>445</v>
      </c>
      <c r="C13" s="76" t="s">
        <v>53</v>
      </c>
      <c r="D13" s="78">
        <v>10064031</v>
      </c>
      <c r="E13" s="78">
        <v>10061095.4</v>
      </c>
    </row>
    <row r="14" spans="1:5" ht="50" x14ac:dyDescent="0.35">
      <c r="A14" s="81">
        <v>2</v>
      </c>
      <c r="B14" s="75" t="s">
        <v>446</v>
      </c>
      <c r="C14" s="76" t="s">
        <v>54</v>
      </c>
      <c r="D14" s="77">
        <v>3916000</v>
      </c>
      <c r="E14" s="77">
        <v>29356000</v>
      </c>
    </row>
    <row r="15" spans="1:5" ht="37.5" x14ac:dyDescent="0.35">
      <c r="A15" s="81"/>
      <c r="B15" s="75" t="s">
        <v>447</v>
      </c>
      <c r="C15" s="76" t="s">
        <v>448</v>
      </c>
      <c r="D15" s="78">
        <v>391.6</v>
      </c>
      <c r="E15" s="78">
        <v>2935.6</v>
      </c>
    </row>
    <row r="16" spans="1:5" ht="50" x14ac:dyDescent="0.35">
      <c r="A16" s="81"/>
      <c r="B16" s="75" t="s">
        <v>449</v>
      </c>
      <c r="C16" s="76" t="s">
        <v>450</v>
      </c>
      <c r="D16" s="77">
        <v>3916000</v>
      </c>
      <c r="E16" s="77">
        <v>29356000</v>
      </c>
    </row>
    <row r="17" spans="1:5" ht="50" x14ac:dyDescent="0.35">
      <c r="A17" s="81"/>
      <c r="B17" s="75" t="s">
        <v>451</v>
      </c>
      <c r="C17" s="76" t="s">
        <v>55</v>
      </c>
      <c r="D17" s="79">
        <v>391.6</v>
      </c>
      <c r="E17" s="79">
        <v>2935.6</v>
      </c>
    </row>
    <row r="18" spans="1:5" ht="50" x14ac:dyDescent="0.35">
      <c r="A18" s="81"/>
      <c r="B18" s="75" t="s">
        <v>452</v>
      </c>
      <c r="C18" s="76" t="s">
        <v>56</v>
      </c>
      <c r="D18" s="77">
        <v>3916000</v>
      </c>
      <c r="E18" s="77">
        <v>29356000</v>
      </c>
    </row>
    <row r="19" spans="1:5" ht="37.5" x14ac:dyDescent="0.35">
      <c r="A19" s="81"/>
      <c r="B19" s="75" t="s">
        <v>453</v>
      </c>
      <c r="C19" s="76" t="s">
        <v>106</v>
      </c>
      <c r="D19" s="78">
        <v>0</v>
      </c>
      <c r="E19" s="78">
        <v>0</v>
      </c>
    </row>
    <row r="20" spans="1:5" ht="62.5" x14ac:dyDescent="0.35">
      <c r="A20" s="81"/>
      <c r="B20" s="75" t="s">
        <v>454</v>
      </c>
      <c r="C20" s="76" t="s">
        <v>107</v>
      </c>
      <c r="D20" s="77">
        <v>0</v>
      </c>
      <c r="E20" s="77">
        <v>0</v>
      </c>
    </row>
    <row r="21" spans="1:5" ht="50" x14ac:dyDescent="0.35">
      <c r="A21" s="81">
        <v>3</v>
      </c>
      <c r="B21" s="75" t="s">
        <v>455</v>
      </c>
      <c r="C21" s="76" t="s">
        <v>57</v>
      </c>
      <c r="D21" s="77">
        <v>100644226000</v>
      </c>
      <c r="E21" s="77">
        <v>100640310000</v>
      </c>
    </row>
    <row r="22" spans="1:5" ht="50" x14ac:dyDescent="0.35">
      <c r="A22" s="81"/>
      <c r="B22" s="75" t="s">
        <v>456</v>
      </c>
      <c r="C22" s="76" t="s">
        <v>58</v>
      </c>
      <c r="D22" s="77">
        <v>100644226000</v>
      </c>
      <c r="E22" s="77">
        <v>100640310000</v>
      </c>
    </row>
    <row r="23" spans="1:5" ht="50" x14ac:dyDescent="0.35">
      <c r="A23" s="81"/>
      <c r="B23" s="75" t="s">
        <v>457</v>
      </c>
      <c r="C23" s="76" t="s">
        <v>59</v>
      </c>
      <c r="D23" s="78">
        <v>10064422.6</v>
      </c>
      <c r="E23" s="78">
        <v>10064031</v>
      </c>
    </row>
    <row r="24" spans="1:5" ht="62.5" x14ac:dyDescent="0.35">
      <c r="A24" s="74">
        <v>4</v>
      </c>
      <c r="B24" s="75" t="s">
        <v>458</v>
      </c>
      <c r="C24" s="76" t="s">
        <v>60</v>
      </c>
      <c r="D24" s="43">
        <v>0.98995642730662003</v>
      </c>
      <c r="E24" s="43">
        <v>0.98999494735260696</v>
      </c>
    </row>
    <row r="25" spans="1:5" ht="50" x14ac:dyDescent="0.35">
      <c r="A25" s="74">
        <v>5</v>
      </c>
      <c r="B25" s="75" t="s">
        <v>459</v>
      </c>
      <c r="C25" s="76" t="s">
        <v>61</v>
      </c>
      <c r="D25" s="43">
        <v>0.995</v>
      </c>
      <c r="E25" s="43">
        <v>0.99509999999999998</v>
      </c>
    </row>
    <row r="26" spans="1:5" ht="50" x14ac:dyDescent="0.35">
      <c r="A26" s="74">
        <v>6</v>
      </c>
      <c r="B26" s="75" t="s">
        <v>460</v>
      </c>
      <c r="C26" s="76" t="s">
        <v>62</v>
      </c>
      <c r="D26" s="43">
        <v>0.98960000000000004</v>
      </c>
      <c r="E26" s="43">
        <v>0.98960000000000004</v>
      </c>
    </row>
    <row r="27" spans="1:5" ht="50" x14ac:dyDescent="0.35">
      <c r="A27" s="74">
        <v>7</v>
      </c>
      <c r="B27" s="75" t="s">
        <v>461</v>
      </c>
      <c r="C27" s="76" t="s">
        <v>110</v>
      </c>
      <c r="D27" s="77">
        <v>140</v>
      </c>
      <c r="E27" s="77">
        <v>140</v>
      </c>
    </row>
    <row r="28" spans="1:5" ht="50" x14ac:dyDescent="0.35">
      <c r="A28" s="74">
        <v>8</v>
      </c>
      <c r="B28" s="75" t="s">
        <v>462</v>
      </c>
      <c r="C28" s="76" t="s">
        <v>63</v>
      </c>
      <c r="D28" s="78">
        <v>10235.280000000001</v>
      </c>
      <c r="E28" s="78">
        <v>10200.14</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6" sqref="C6"/>
    </sheetView>
  </sheetViews>
  <sheetFormatPr defaultRowHeight="14.5" x14ac:dyDescent="0.35"/>
  <cols>
    <col min="2" max="2" width="37.54296875" customWidth="1"/>
    <col min="3" max="3" width="55.7265625" customWidth="1"/>
  </cols>
  <sheetData>
    <row r="1" spans="1:3" x14ac:dyDescent="0.35">
      <c r="A1" s="20" t="s">
        <v>42</v>
      </c>
      <c r="B1" s="21" t="s">
        <v>112</v>
      </c>
      <c r="C1" s="22" t="s">
        <v>64</v>
      </c>
    </row>
    <row r="2" spans="1:3" x14ac:dyDescent="0.35">
      <c r="A2" s="3">
        <v>1</v>
      </c>
      <c r="B2" s="2"/>
      <c r="C2" s="2"/>
    </row>
    <row r="3" spans="1:3" x14ac:dyDescent="0.35">
      <c r="A3" s="3"/>
      <c r="B3" s="23"/>
      <c r="C3" s="19"/>
    </row>
    <row r="4" spans="1:3" x14ac:dyDescent="0.35">
      <c r="A4" s="3"/>
      <c r="B4" s="23"/>
      <c r="C4" s="19"/>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3Bl/jrTrIx/bWWcuv6YBRcJfJ0g=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xEco/YP4lLJiTxpcafyHuI2/w3c=</DigestValue>
    </Reference>
  </SignedInfo>
  <SignatureValue>IgMHb0DSRvLevnUmFuFJgVNWRE8VJA1ADRNNO+1cLUMB+0/M+tRJdb3vHVbbY8ZNemLT8d81SbWV
6D0pVtPFo9Nd6tgocdeFTRg//NIwVzbbc18y0qjRLhVXdllCM2WIv8vI4vRi17yNUoUhaRhhHR3w
mVi4vGeo/TWVsTiy1sw=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8W04GS5FH97XUA6J6Nyg5QZEzUo=</DigestValue>
      </Reference>
      <Reference URI="/xl/styles.xml?ContentType=application/vnd.openxmlformats-officedocument.spreadsheetml.styles+xml">
        <DigestMethod Algorithm="http://www.w3.org/2000/09/xmldsig#sha1"/>
        <DigestValue>cO21TgLQKCyH6QVxlqHQqhudgpE=</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Fe3XgEqjOjr7x2QenmNGNl8KeXc=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uyYadXp4yvF0uYLPq7nnakmvwWY=</DigestValue>
      </Reference>
      <Reference URI="/xl/worksheets/sheet2.xml?ContentType=application/vnd.openxmlformats-officedocument.spreadsheetml.worksheet+xml">
        <DigestMethod Algorithm="http://www.w3.org/2000/09/xmldsig#sha1"/>
        <DigestValue>U6B45eE50OBal+J5ZuHl5kIF3+o=</DigestValue>
      </Reference>
      <Reference URI="/xl/worksheets/sheet3.xml?ContentType=application/vnd.openxmlformats-officedocument.spreadsheetml.worksheet+xml">
        <DigestMethod Algorithm="http://www.w3.org/2000/09/xmldsig#sha1"/>
        <DigestValue>0TwCrgAAm9ZcB1vP7g7bfJ+zU2I=</DigestValue>
      </Reference>
      <Reference URI="/xl/worksheets/sheet4.xml?ContentType=application/vnd.openxmlformats-officedocument.spreadsheetml.worksheet+xml">
        <DigestMethod Algorithm="http://www.w3.org/2000/09/xmldsig#sha1"/>
        <DigestValue>OsIHkKd3mEXK8fj7oEjIHVJLhUI=</DigestValue>
      </Reference>
      <Reference URI="/xl/worksheets/sheet5.xml?ContentType=application/vnd.openxmlformats-officedocument.spreadsheetml.worksheet+xml">
        <DigestMethod Algorithm="http://www.w3.org/2000/09/xmldsig#sha1"/>
        <DigestValue>BzYL0yNFkh6SQ2Tthp7sSMM2tNo=</DigestValue>
      </Reference>
      <Reference URI="/xl/worksheets/sheet6.xml?ContentType=application/vnd.openxmlformats-officedocument.spreadsheetml.worksheet+xml">
        <DigestMethod Algorithm="http://www.w3.org/2000/09/xmldsig#sha1"/>
        <DigestValue>2pcPnUSbZGZ4TuNrvzeP1OFvRW4=</DigestValue>
      </Reference>
    </Manifest>
    <SignatureProperties>
      <SignatureProperty Id="idSignatureTime" Target="#idPackageSignature">
        <mdssi:SignatureTime xmlns:mdssi="http://schemas.openxmlformats.org/package/2006/digital-signature">
          <mdssi:Format>YYYY-MM-DDThh:mm:ssTZD</mdssi:Format>
          <mdssi:Value>2019-12-04T08:36:51Z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2019-12-04T08:36:51Z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11TBiqUZo/TOplS1W4gWqqB28hM=</DigestValue>
    </Reference>
    <Reference URI="#idOfficeObject" Type="http://www.w3.org/2000/09/xmldsig#Object">
      <DigestMethod Algorithm="http://www.w3.org/2000/09/xmldsig#sha1"/>
      <DigestValue>vnYmcKB70Y28WvuauZtkDh8SnRQ=</DigestValue>
    </Reference>
    <Reference URI="#idSignedProperties" Type="http://uri.etsi.org/01903#SignedProperties">
      <Transforms>
        <Transform Algorithm="http://www.w3.org/TR/2001/REC-xml-c14n-20010315"/>
      </Transforms>
      <DigestMethod Algorithm="http://www.w3.org/2000/09/xmldsig#sha1"/>
      <DigestValue>7s8PgzQpen2eNN5irYRWuFSjIio=</DigestValue>
    </Reference>
  </SignedInfo>
  <SignatureValue>ySkO06ulNHZXcBstgttPZiOC8Z1Z7KxgUgbnmFcxx0Weqk+rmGXXoVt0C16FTJ8SFb/Qf3YZhOF+
pMoKU+bsEATIsIu04rgbY3PmplbN+ES7UMzCT914lMJzOScRwdPWKDyHC26wcCV8B/kSx2W6qQro
50B3mr624bsZupNsDTU=</SignatureValue>
  <KeyInfo>
    <X509Data>
      <X509Certificate>MIIF3jCCA8agAwIBAgIQVAEBAbwSiqHTLRlF5uYR1DANBgkqhkiG9w0BAQUFADBpMQswCQYDVQQG
EwJWTjETMBEGA1UEChMKVk5QVCBHcm91cDEeMBwGA1UECxMVVk5QVC1DQSBUcnVzdCBOZXR3b3Jr
MSUwIwYDVQQDExxWTlBUIENlcnRpZmljYXRpb24gQXV0aG9yaXR5MB4XDTE4MDQwNDA4NTYwMFoX
DTE5MTIxNjA2NTgwOFowgbYxCzAJBgNVBAYTAlZOMRcwFQYDVQQIDA5I4buTIENow60gTWluaDER
MA8GA1UEBwwIUXXhuq1uIDExWzBZBgNVBAMMUkPDlE5HIFRZIFRSw4FDSCBOSEnhu4ZNIEjhu65V
IEjhuqBOIE3hu5hUIFRIw4BOSCBWScOKTiBRVeG6ok4gTMOdIFFV4bu4IENIVUJCIExJRkUxHjAc
BgoJkiaJk/IsZAEBDA5NU1Q6MDMxMjU0NzQ4NjCBnzANBgkqhkiG9w0BAQEFAAOBjQAwgYkCgYEA
z4ayuxL0aXWcTP708GqkkDyVBpXNBL45fmsu/ZBGV73mah9dnTQAjr1iQSGXIvLmcqqMh3M293NH
eRdCcGNRAOndCbXsS2cl0XkcDV5e3GoVSi+AaSfN6XK56+F503S0XfXCg4IZWT+ZlfDJN71fHanq
2tPuVs/TDNl6CzYmhjUCAwEAAaOCAbYwggGyMHAGCCsGAQUFBwEBBGQwYjAyBggrBgEFBQcwAoYm
aHR0cDovL3B1Yi52bnB0LWNhLnZuL2NlcnRzL3ZucHRjYS5jZXIwLAYIKwYBBQUHMAGGIGh0dHA6
Ly9vY3NwLnZucHQtY2Eudm4vcmVzcG9uZGVyMB0GA1UdDgQWBBT6rx19VXTczNe4mB/tFYGsxdew
GjAMBgNVHRMBAf8EAjAAMB8GA1UdIwQYMBaAFAZpwNXVAooVjUZ96XziaApVrGqvMGgGA1UdIARh
MF8wXQYOKwYBBAGB7QMBAQMBAQEwSzAiBggrBgEFBQcCAjAWHhQATwBJAEQALQBTAFQALQAxAC4A
MDAlBggrBgEFBQcCARYZaHR0cDovL3B1Yi52bnB0LWNhLnZuL3JwYTAxBgNVHR8EKjAoMCagJKAi
hiBodHRwOi8vY3JsLnZucHQtY2Eudm4vdm5wdGNhLmNybDAOBgNVHQ8BAf8EBAMCBPAwIAYDVR0l
BBkwFwYKKwYBBAGCNwoDDAYJKoZIhvcvAQEFMCEGA1UdEQQaMBiBFmtpbXRyYW5ndnQ4N0BnbWFp
bC5jb20wDQYJKoZIhvcNAQEFBQADggIBABfnDVZNnaLbZJTo7sAYKJSGMDb1p6AjGJjNoIx37FBx
zONIYBx2jcxxAMmTFXmuKkK82C72Bh/5JoFVN8Ld8Ai+iWqCknUgxLX66tX2ngyeBZqksO2Ht4aS
9yNd1uDD4K5DTram9RBy0JlEMNEi9zD7RIDPwFCWt+HaI0lxtDW3VfOGuMg4W8Hs6yV3T5AbT9rx
7lADXrPhist/tFo9hoGaWoCcZSiaJ0A0Du21v6FunqjUuEnoAa8dI/7P5moSBf6Yyfg7DdtnHWxc
E39Z4fznya5LhWqWC8YcoCCneE2XfhVKJ6wEtXmMT7bzKy8XkLsM0sM4zQrbV+kE2dqvJM0pTYEM
/svJZZgssL6IpWC0sI3h8T5RKE0FNnMQj5MnRlTC+3+8+HYPeT65wzu44hR7s/CdLU47OPG+JqUq
qJLHN6VH+6TjcI593oFzvhzr7TiGJEjc0T+ijS41o8vapaCp+3G14kTrBA2prHE09Del2Mwmy+fP
TI1vSrCHjW3nOMWYXSDrXKGzT8PtjbTEyNdmWZbefKQSZ03uEt1sjlDgQLXi0fVPTyKqUnBHawDS
UD2ii91K3/YlmRKy3NX+hHbKRZQNEW+yLE3C5qm+ucmoXdnIIswPvyeT4Xt3muCh3gXIKnkoE1lc
myKgjy8dFsAuRa9E76rjZIGodiYgukFU</X509Certificate>
    </X509Data>
  </KeyInfo>
  <Object xmlns:mdssi="http://schemas.openxmlformats.org/package/2006/digital-signature" Id="idPackageObject">
    <Manifest>
      <Reference URI="/xl/theme/theme1.xml?ContentType=application/vnd.openxmlformats-officedocument.theme+xml">
        <DigestMethod Algorithm="http://www.w3.org/2000/09/xmldsig#sha1"/>
        <DigestValue>0jRe00fxHdAYWywDVREbdKjCUKo=</DigestValue>
      </Reference>
      <Reference URI="/xl/printerSettings/printerSettings1.bin?ContentType=application/vnd.openxmlformats-officedocument.spreadsheetml.printerSettings">
        <DigestMethod Algorithm="http://www.w3.org/2000/09/xmldsig#sha1"/>
        <DigestValue>r1/GFnSLnPvGXuXHZP306e9tqmg=</DigestValue>
      </Reference>
      <Reference URI="/xl/worksheets/sheet5.xml?ContentType=application/vnd.openxmlformats-officedocument.spreadsheetml.worksheet+xml">
        <DigestMethod Algorithm="http://www.w3.org/2000/09/xmldsig#sha1"/>
        <DigestValue>BzYL0yNFkh6SQ2Tthp7sSMM2tNo=</DigestValue>
      </Reference>
      <Reference URI="/xl/styles.xml?ContentType=application/vnd.openxmlformats-officedocument.spreadsheetml.styles+xml">
        <DigestMethod Algorithm="http://www.w3.org/2000/09/xmldsig#sha1"/>
        <DigestValue>cO21TgLQKCyH6QVxlqHQqhudgpE=</DigestValue>
      </Reference>
      <Reference URI="/xl/worksheets/sheet6.xml?ContentType=application/vnd.openxmlformats-officedocument.spreadsheetml.worksheet+xml">
        <DigestMethod Algorithm="http://www.w3.org/2000/09/xmldsig#sha1"/>
        <DigestValue>2pcPnUSbZGZ4TuNrvzeP1OFvRW4=</DigestValue>
      </Reference>
      <Reference URI="/xl/sharedStrings.xml?ContentType=application/vnd.openxmlformats-officedocument.spreadsheetml.sharedStrings+xml">
        <DigestMethod Algorithm="http://www.w3.org/2000/09/xmldsig#sha1"/>
        <DigestValue>8W04GS5FH97XUA6J6Nyg5QZEzUo=</DigestValue>
      </Reference>
      <Reference URI="/xl/worksheets/sheet1.xml?ContentType=application/vnd.openxmlformats-officedocument.spreadsheetml.worksheet+xml">
        <DigestMethod Algorithm="http://www.w3.org/2000/09/xmldsig#sha1"/>
        <DigestValue>uyYadXp4yvF0uYLPq7nnakmvwWY=</DigestValue>
      </Reference>
      <Reference URI="/xl/worksheets/sheet2.xml?ContentType=application/vnd.openxmlformats-officedocument.spreadsheetml.worksheet+xml">
        <DigestMethod Algorithm="http://www.w3.org/2000/09/xmldsig#sha1"/>
        <DigestValue>U6B45eE50OBal+J5ZuHl5kIF3+o=</DigestValue>
      </Reference>
      <Reference URI="/xl/workbook.xml?ContentType=application/vnd.openxmlformats-officedocument.spreadsheetml.sheet.main+xml">
        <DigestMethod Algorithm="http://www.w3.org/2000/09/xmldsig#sha1"/>
        <DigestValue>Fe3XgEqjOjr7x2QenmNGNl8KeXc=</DigestValue>
      </Reference>
      <Reference URI="/xl/printerSettings/printerSettings2.bin?ContentType=application/vnd.openxmlformats-officedocument.spreadsheetml.printerSettings">
        <DigestMethod Algorithm="http://www.w3.org/2000/09/xmldsig#sha1"/>
        <DigestValue>mcbxaGWmsr4E+O5Un2S2Yok94pg=</DigestValue>
      </Reference>
      <Reference URI="/xl/worksheets/sheet4.xml?ContentType=application/vnd.openxmlformats-officedocument.spreadsheetml.worksheet+xml">
        <DigestMethod Algorithm="http://www.w3.org/2000/09/xmldsig#sha1"/>
        <DigestValue>OsIHkKd3mEXK8fj7oEjIHVJLhUI=</DigestValue>
      </Reference>
      <Reference URI="/xl/worksheets/sheet3.xml?ContentType=application/vnd.openxmlformats-officedocument.spreadsheetml.worksheet+xml">
        <DigestMethod Algorithm="http://www.w3.org/2000/09/xmldsig#sha1"/>
        <DigestValue>0TwCrgAAm9ZcB1vP7g7bfJ+zU2I=</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2019-12-04T09:57:17Z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Submit to SSC</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2019-12-04T09:57:17Z</xd:SigningTime>
          <xd:SigningCertificate>
            <xd:Cert>
              <xd:CertDigest>
                <DigestMethod Algorithm="http://www.w3.org/2000/09/xmldsig#sha1"/>
                <DigestValue>pGeCIjlxN5ANMbKqbLkXmrEuJhw=</DigestValue>
              </xd:CertDigest>
              <xd:IssuerSerial>
                <X509IssuerName>CN=VNPT Certification Authority, OU=VNPT-CA Trust Network, O=VNPT Group, C=VN</X509IssuerName>
                <X509SerialNumber>111660364362634831500366299728326300116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Le, Van</cp:lastModifiedBy>
  <dcterms:created xsi:type="dcterms:W3CDTF">2013-07-15T10:49:12Z</dcterms:created>
  <dcterms:modified xsi:type="dcterms:W3CDTF">2019-12-03T12:21:43Z</dcterms:modified>
</cp:coreProperties>
</file>