
<file path=[Content_Types].xml><?xml version="1.0" encoding="utf-8"?>
<Types xmlns="http://schemas.openxmlformats.org/package/2006/content-type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W:\GTO_SSO_FUNDSERVICES_GSSCKL\10. CLIENT PORTFOLIO-VN\10.01 CHUBB\2. Reports\2019\6. Sep\QUARTERLY\FMS\"/>
    </mc:Choice>
  </mc:AlternateContent>
  <xr:revisionPtr revIDLastSave="0" documentId="13_ncr:1_{60B5C7E3-E025-4B0D-A3D0-853D07FC3F09}" xr6:coauthVersionLast="36" xr6:coauthVersionMax="36" xr10:uidLastSave="{00000000-0000-0000-0000-000000000000}"/>
  <bookViews>
    <workbookView xWindow="0" yWindow="0" windowWidth="28800" windowHeight="12225" xr2:uid="{5AC996E7-58AB-4A69-A5FE-363E884EE497}"/>
  </bookViews>
  <sheets>
    <sheet name="Tong quat" sheetId="1" r:id="rId1"/>
    <sheet name="BCTaiSan_06027" sheetId="5" r:id="rId2"/>
    <sheet name="BCKetQuaHoatDong_06028" sheetId="2" r:id="rId3"/>
    <sheet name="BCDanhMucDauTu_06029" sheetId="3" r:id="rId4"/>
    <sheet name="Khac_06030" sheetId="4" r:id="rId5"/>
    <sheet name="PhanHoiNHGS_06276"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<sst xmlns="http://schemas.openxmlformats.org/spreadsheetml/2006/main" count="571" uniqueCount="465">
  <si>
    <t>BÁO CÁO ĐỊNH KỲ VỀ HOẠT ĐỘNG ĐẦU TƯ CỦA QUỸ</t>
  </si>
  <si>
    <t>Kỳ báo cáo:</t>
  </si>
  <si>
    <t>Quý</t>
  </si>
  <si>
    <t>Tháng/Quý/Bán niên:</t>
  </si>
  <si>
    <t>III</t>
  </si>
  <si>
    <t>Bán niên</t>
  </si>
  <si>
    <t>Năm:</t>
  </si>
  <si>
    <t>2019</t>
  </si>
  <si>
    <t>Tháng</t>
  </si>
  <si>
    <t>1. Tên Công ty quản lý quỹ:</t>
  </si>
  <si>
    <t>Công ty TNHH Một Thành Viên Quản Lý Quỹ Chubb Life</t>
  </si>
  <si>
    <t>Năm</t>
  </si>
  <si>
    <t>2. Tên Ngân hàng giám sát:</t>
  </si>
  <si>
    <t>Ngân hàng TNHH Một thành viên Standard Chartered (Việt Nam)</t>
  </si>
  <si>
    <t>3. Tên Quỹ:</t>
  </si>
  <si>
    <t>Quỹ Đầu tư Trái phiếu Mở rộng Chubb</t>
  </si>
  <si>
    <t>I</t>
  </si>
  <si>
    <t>4. Ngày lập báo cáo:</t>
  </si>
  <si>
    <t>Ngày 10 tháng 10 năm 2019</t>
  </si>
  <si>
    <t>II</t>
  </si>
  <si>
    <t>Thông tư số 183/2011/TT-BTC, Phụ lục số 34</t>
  </si>
  <si>
    <t>IV</t>
  </si>
  <si>
    <t>STT</t>
  </si>
  <si>
    <t>Nội dung</t>
  </si>
  <si>
    <t>Tên sheet</t>
  </si>
  <si>
    <t xml:space="preserve">Báo cáo về tài sản của quỹ </t>
  </si>
  <si>
    <t>BCTaiSan_06027</t>
  </si>
  <si>
    <t>Báo cáo kết quả hoạt động</t>
  </si>
  <si>
    <t>BCKetQuaHoatDong_06028</t>
  </si>
  <si>
    <t xml:space="preserve">Báo cáo danh mục đầu tư của quỹ </t>
  </si>
  <si>
    <t>BCDanhMucDauTu_06029</t>
  </si>
  <si>
    <t>Một số chỉ tiêu khác</t>
  </si>
  <si>
    <t>Khac_06030</t>
  </si>
  <si>
    <t>Phản hồi của Ngân hàng giám sát</t>
  </si>
  <si>
    <t>PhanHoiNHGS_06276</t>
  </si>
  <si>
    <t>Ghi chú</t>
  </si>
  <si>
    <t>Không đổi tên sheet</t>
  </si>
  <si>
    <t>Những chỉ tiêu không có số liệu có thể không phải trình bày nhưng không được đánh lại “Mã chỉ tiêu”.</t>
  </si>
  <si>
    <t>Đại diện có thẩm quyền của 
Ngân hàng giám sát</t>
  </si>
  <si>
    <t>(Tổng) Giám đốc
Công ty quản lý quỹ</t>
  </si>
  <si>
    <t>(Ký, ghi rõ họ tên và đóng dấu)</t>
  </si>
  <si>
    <t>Vũ Hương Giang</t>
  </si>
  <si>
    <t>Lê Thị Hồng Thái</t>
  </si>
  <si>
    <t>Phó phòng Nghiệp vụ Dịch vụ Chứng khoán</t>
  </si>
  <si>
    <t>Giám đốc</t>
  </si>
  <si>
    <t>STT
No</t>
  </si>
  <si>
    <t>Nội dung
Indicator</t>
  </si>
  <si>
    <t>Mã chỉ tiêu
Code</t>
  </si>
  <si>
    <t>Ngày 30 tháng 09 năm 2019
 As at 30 Sep 2019</t>
  </si>
  <si>
    <t>Ngày 30 tháng 06 năm 2019
 As at 30 Jun 2019</t>
  </si>
  <si>
    <t>%/cùng kỳ năm trước
%/against last year
(*)</t>
  </si>
  <si>
    <t>TÀI SẢN
ASSETS</t>
  </si>
  <si>
    <t>2200</t>
  </si>
  <si>
    <t>I.1</t>
  </si>
  <si>
    <t>Tiền và các khoản tương đương tiền
Cash and Cash Equivalents</t>
  </si>
  <si>
    <t>2201</t>
  </si>
  <si>
    <t/>
  </si>
  <si>
    <t>Tiền
Cash</t>
  </si>
  <si>
    <t>2202</t>
  </si>
  <si>
    <t>Tiền gửi ngân hàng
Cash at bank</t>
  </si>
  <si>
    <t>2203</t>
  </si>
  <si>
    <t>Tiền gửi của nhà đầu tư cho hoạt động mua chứng chỉ quỹ 
Cash at bank for Fund's subscription</t>
  </si>
  <si>
    <t>2203.1</t>
  </si>
  <si>
    <t>Tiền phải trả cho Nhà đầu tư về mua lại chứng chỉ quỹ
Cash at bank for Fund's redemption</t>
  </si>
  <si>
    <t>2203.2</t>
  </si>
  <si>
    <t>Tiền gửi ngân hàng cho hoạt động của Quỹ
Cash at bank for Fund's operation</t>
  </si>
  <si>
    <t>2203.3</t>
  </si>
  <si>
    <t>Tiền gửi ký quỹ cho hoạt động đầu tư chứng khoán phái sinh
Margin account for trading derivatives</t>
  </si>
  <si>
    <t>2203.4</t>
  </si>
  <si>
    <t>Các khoản tương đương tiền
Cash Equivalents</t>
  </si>
  <si>
    <t>2204</t>
  </si>
  <si>
    <t>I.2</t>
  </si>
  <si>
    <t>Các khoản đầu tư (kê chi tiết)
Investments</t>
  </si>
  <si>
    <t>2205</t>
  </si>
  <si>
    <t>Cổ phiếu niêm yết
Listed shares</t>
  </si>
  <si>
    <t>2205.1</t>
  </si>
  <si>
    <t>Cổ phiếu chưa niêm yết
Unlisted shares</t>
  </si>
  <si>
    <t>2205.2</t>
  </si>
  <si>
    <t>Trái phiếu
Bonds</t>
  </si>
  <si>
    <t>2205.3</t>
  </si>
  <si>
    <t>Chứng chỉ tiền gửi 
Certificates of Deposit</t>
  </si>
  <si>
    <t>2205.4</t>
  </si>
  <si>
    <t>Hợp đồng tiền gửi có kỳ hạn trên ba (03) tháng
Deposits with term over three (03) months</t>
  </si>
  <si>
    <t>2205.5</t>
  </si>
  <si>
    <t>Quyền mua chứng khoán
Investment - Rights</t>
  </si>
  <si>
    <t>2205.6</t>
  </si>
  <si>
    <t>Hợp đồng tương lai chỉ số
Index future contracts</t>
  </si>
  <si>
    <t>2205.7</t>
  </si>
  <si>
    <t>Đầu tư khác
Other investments</t>
  </si>
  <si>
    <t>2205.8</t>
  </si>
  <si>
    <t>Hợp đồng mua lại đảo ngược
Reverse repo contracts</t>
  </si>
  <si>
    <t>2205.9</t>
  </si>
  <si>
    <t>I.3</t>
  </si>
  <si>
    <t>Phải thu cổ tức, trái tức
Dividend, Coupon receivables</t>
  </si>
  <si>
    <t>2206</t>
  </si>
  <si>
    <t>Phải thu cổ tức
Dividend receivables</t>
  </si>
  <si>
    <t>2206.1</t>
  </si>
  <si>
    <t>Phải thu trái tức
Coupon receivables</t>
  </si>
  <si>
    <t>2206.2</t>
  </si>
  <si>
    <t>I.4</t>
  </si>
  <si>
    <t>Lãi được nhận
Interest receivables</t>
  </si>
  <si>
    <t>2207</t>
  </si>
  <si>
    <t>Phải thu lãi tiền gửi 
Interest receivable from bank deposits</t>
  </si>
  <si>
    <t>2207.1</t>
  </si>
  <si>
    <t>Phải thu lãi chứng chỉ tiền gửi
Interest receivable from Certificates of Deposit</t>
  </si>
  <si>
    <t>2207.2</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</si>
  <si>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</si>
  <si>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</si>
  <si>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</si>
  <si>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</si>
  <si>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</si>
  <si>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</si>
  <si>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</si>
  <si>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</si>
  <si>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Dự phòng giảm giá tài sản nhận thế chấp
Impairment of devaluation of pledged assets</t>
  </si>
  <si>
    <t>2210.1</t>
  </si>
  <si>
    <t>Dự phòng nợ phải thu khó đòi
Provision for doubtful debt</t>
  </si>
  <si>
    <t>2210.2</t>
  </si>
  <si>
    <t>2210.3</t>
  </si>
  <si>
    <t>I.7</t>
  </si>
  <si>
    <t>Các tài sản khác
Other Assets</t>
  </si>
  <si>
    <t>2211</t>
  </si>
  <si>
    <t>I.8</t>
  </si>
  <si>
    <t>TỔNG TÀI SẢN
TOTAL ASSETS</t>
  </si>
  <si>
    <t>2212</t>
  </si>
  <si>
    <t>NỢ
LIABILITIES</t>
  </si>
  <si>
    <t>2213</t>
  </si>
  <si>
    <t>II.1</t>
  </si>
  <si>
    <t>Tiền phải thanh toán mua chứng khoán
Securities Trading Payables</t>
  </si>
  <si>
    <t>2214</t>
  </si>
  <si>
    <t>II.2</t>
  </si>
  <si>
    <t>Các khoản phải trả khác
Other Payables</t>
  </si>
  <si>
    <t>2215</t>
  </si>
  <si>
    <t>Phải trả nhà đầu tư
Payables to investors</t>
  </si>
  <si>
    <t>2215.1</t>
  </si>
  <si>
    <t>Phải trả cho nhà đầu tư chờ mua chứng chỉ quỹ
Subscription Pending allotment</t>
  </si>
  <si>
    <t>2215.1.1</t>
  </si>
  <si>
    <t>Phải trả nhà đầu tư trên tài sản giữ hộ
Payables to investors for investment bought on behalf</t>
  </si>
  <si>
    <t>2215.1.2</t>
  </si>
  <si>
    <t>Phải trả nhà đầu tư trên cổ tức đã thu
Payables to investors for collected dividend</t>
  </si>
  <si>
    <t>2215.1.3</t>
  </si>
  <si>
    <t>Phải trả cho Nhà đầu tư về mua lại chứng chỉ quỹ
Redemption payable to investors</t>
  </si>
  <si>
    <t>2215.1.4</t>
  </si>
  <si>
    <t>Thuế và các khoản phải nộp Nhà nước
Tax payables and obligations to the State Budget</t>
  </si>
  <si>
    <t>2215.2</t>
  </si>
  <si>
    <t>Phải trả phí phát hành, mua lại chứng chỉ quỹ cho Đại lý phân phối và Công ty quản lý quỹ
Subscription and Redemption fee payable to distributors and Fund Management Company</t>
  </si>
  <si>
    <t>2215.3</t>
  </si>
  <si>
    <t>Phải trả thu nhập cho nhà đầu tư
Income payable to investors</t>
  </si>
  <si>
    <t>2215.4</t>
  </si>
  <si>
    <t>Phải trả thù lao Ban đại diện quỹ
Remuneration Payable to Fund's Board of Representatives</t>
  </si>
  <si>
    <t>2215.5</t>
  </si>
  <si>
    <t>Phải trả phí quản lý cho công ty quản lý quỹ
Management fee payable</t>
  </si>
  <si>
    <t>2215.6</t>
  </si>
  <si>
    <t>Phải trả phí quản trị quỹ
Fund Administration fee payable</t>
  </si>
  <si>
    <t>2215.7</t>
  </si>
  <si>
    <t>Phải trả phí giám sát
Supervisory service fee payable</t>
  </si>
  <si>
    <t>2215.8</t>
  </si>
  <si>
    <t>Phí giao dịch
Transaction fee</t>
  </si>
  <si>
    <t>2215.9</t>
  </si>
  <si>
    <t>Phải trả phí môi giới
Brokerage fee payable</t>
  </si>
  <si>
    <t>2215.9.1</t>
  </si>
  <si>
    <t>Phải trả phí phát hành thanh toán bù trừ chứng khoán
Clearing Settlement fee payable</t>
  </si>
  <si>
    <t>2215.9.2</t>
  </si>
  <si>
    <t>Trích trước phí lưu ký tài sản Quỹ mở
Accrued expense for Custodian fee</t>
  </si>
  <si>
    <t>2215.10</t>
  </si>
  <si>
    <t>Phí lưu ký - bảo quản tài sản
Custodian service - Safe Custody Fee</t>
  </si>
  <si>
    <t>2215.10.1</t>
  </si>
  <si>
    <t>Phí lưu ký - giao dịch chứng khoán
Custodian service - Transaction fee</t>
  </si>
  <si>
    <t>2215.10.2</t>
  </si>
  <si>
    <t>Phí lưu ký cho chứng khoán cơ sở, phí quản lý vị thế và tài sản phái sinh trả cho VSD
Custodian service -  Depository fee, Position and Margin management fee paid to VSD</t>
  </si>
  <si>
    <t>2215.10.3</t>
  </si>
  <si>
    <t>Phải trả phí kiểm toán
Audit fee payable</t>
  </si>
  <si>
    <t>2215.11</t>
  </si>
  <si>
    <t>Phải trả phí họp đại hội thường niên
General meeting expense payable</t>
  </si>
  <si>
    <t>2215.12</t>
  </si>
  <si>
    <t>Phải trả phí báo cáo thường niên
Annual report fee payable</t>
  </si>
  <si>
    <t>2215.13</t>
  </si>
  <si>
    <t>Phải trả phí dịch vụ đại lý chuyển nhượng
Transfer Agency fee payable</t>
  </si>
  <si>
    <t>2215.14</t>
  </si>
  <si>
    <t>Dự chi phí tính giá trị tài sản ròng tham chiếu (iNAV) cho HOSE
Service fee payable to HOSE for calculating iNAV</t>
  </si>
  <si>
    <t>2215.15</t>
  </si>
  <si>
    <t>Dự chi phí cấp quyền sử dụng chỉ số cho HOSE
Authorising index service fee payable to HOSE</t>
  </si>
  <si>
    <t>2215.16</t>
  </si>
  <si>
    <t>Phải trả khác
Other payables</t>
  </si>
  <si>
    <t>2215.17</t>
  </si>
  <si>
    <t>Phải trả phí báo giá
Price feed fee payable</t>
  </si>
  <si>
    <t>2215.17.1</t>
  </si>
  <si>
    <t>Trích trước phí công tác, họp của ban đại diện
Accrued expense for Fund's Board of Representatives travelling, meeting</t>
  </si>
  <si>
    <t>2215.17.2</t>
  </si>
  <si>
    <t>Trích trước phí quản lý thường niên trả UBCKNN
Accrued expense for Annual Management Fee pay to SSC</t>
  </si>
  <si>
    <t>2215.17.3</t>
  </si>
  <si>
    <t>2215.17.4</t>
  </si>
  <si>
    <t>Vay ngắn hạn - hợp đồng repo
Short-term loans - Repo contracts</t>
  </si>
  <si>
    <t>2215.18</t>
  </si>
  <si>
    <t>Gốc hợp đồng repo
Principal of repo contracts</t>
  </si>
  <si>
    <t>2215.18.1</t>
  </si>
  <si>
    <t>Trích trước lãi vay ngắn hạn 
Accrued Interest Expense</t>
  </si>
  <si>
    <t>2215.18.2</t>
  </si>
  <si>
    <t>Gốc vay ngắn hạn
Principal of Short-term loans</t>
  </si>
  <si>
    <t>2215.18.3</t>
  </si>
  <si>
    <t>II.3</t>
  </si>
  <si>
    <t>TỔNG NỢ
TOTAL LIABILITIES</t>
  </si>
  <si>
    <t>2216</t>
  </si>
  <si>
    <t>Tài sản ròng của Quỹ ( = I.8 - II.3)
Net Asset Value ( = I.8 - II.3)</t>
  </si>
  <si>
    <t>2217</t>
  </si>
  <si>
    <t>Tổng số đơn vị quỹ
Total Outstanding Fund Certificates</t>
  </si>
  <si>
    <t>2218</t>
  </si>
  <si>
    <t>Giá trị tài sản ròng trên một đơn vị quỹ
Net Asset Value per Fund Certificate</t>
  </si>
  <si>
    <t>2219</t>
  </si>
  <si>
    <t>Quý III năm 2019
Quarter III 2019</t>
  </si>
  <si>
    <t>Quý II năm 2019
Quarter II 2019
(*)</t>
  </si>
  <si>
    <t>Lũy kế từ đầu năm
Accumulated from beginning of year
(*)</t>
  </si>
  <si>
    <t>Thu nhập từ hoạt động đầu tư
Income from Investment Activities</t>
  </si>
  <si>
    <t>2220</t>
  </si>
  <si>
    <t>Cổ tức, trái tức được nhận
Dividend income, interest income from bonds</t>
  </si>
  <si>
    <t>2221</t>
  </si>
  <si>
    <t>Cổ tức được nhận
Dividends income</t>
  </si>
  <si>
    <t>2221.1</t>
  </si>
  <si>
    <t>Trái tức được nhận
Interest income from bonds</t>
  </si>
  <si>
    <t>2221.2</t>
  </si>
  <si>
    <t>Lãi được nhận
Interest income</t>
  </si>
  <si>
    <t>2222</t>
  </si>
  <si>
    <t>Lãi tiền gửi ngân hàng
Interest income from bank deposits</t>
  </si>
  <si>
    <t>2222.1</t>
  </si>
  <si>
    <t>Lãi chứng chỉ tiền gửi
Interest income from Certificates of Deposit</t>
  </si>
  <si>
    <t>2222.2</t>
  </si>
  <si>
    <t>Lãi hợp đồng mua lại đảo ngược
Interest income from reverse repo contracts</t>
  </si>
  <si>
    <t>2222.3</t>
  </si>
  <si>
    <t>Các khoản thu nhập khác
Other incomes</t>
  </si>
  <si>
    <t>2223</t>
  </si>
  <si>
    <t>Thu nhập khác về đầu tư
Other investment incomes</t>
  </si>
  <si>
    <t>2223.1</t>
  </si>
  <si>
    <t>Thu nhập khác 
Other incomes</t>
  </si>
  <si>
    <t>2223.2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</si>
  <si>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</si>
  <si>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2223.3</t>
  </si>
  <si>
    <t>Chi phí
Expenses</t>
  </si>
  <si>
    <t>2224</t>
  </si>
  <si>
    <t>Phí quản lý trả cho Công ty quản lý quỹ
Management Fee paid to Fund Management Company</t>
  </si>
  <si>
    <t>2225</t>
  </si>
  <si>
    <t>Phí lưu ký, giám sát trả cho Ngân hàng Giám sát/VSD
Custody fee, Supervising fee paid to Supervising Bank/VSD</t>
  </si>
  <si>
    <t>2226</t>
  </si>
  <si>
    <t>Phí dịch vụ lưu ký - bảo quản tài sản
Custodian service - Safe Custody Fee</t>
  </si>
  <si>
    <t>2226.1</t>
  </si>
  <si>
    <t>Phí dịch vụ lưu ký - giao dịch chứng khoán
Custodian service - Transaction fee</t>
  </si>
  <si>
    <t>2226.2</t>
  </si>
  <si>
    <t>Phí dịch vụ lưu ký cho chứng khoán cơ sở, phí quản lý vị thế và tài sản phái sinh trả cho VSD
Custodian service -  Depository fee, Position and Margin management fee paid to VSD</t>
  </si>
  <si>
    <t>2226.3</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</si>
  <si>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</si>
  <si>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</si>
  <si>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</si>
  <si>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2227</t>
  </si>
  <si>
    <t>Chi phí quản trị Quỹ
Fund Administration Fee</t>
  </si>
  <si>
    <t>2227.1</t>
  </si>
  <si>
    <t>Chi phí dịch vụ Đại lý Chuyển nhượng
Transfer Agency Fee</t>
  </si>
  <si>
    <t>2227.2</t>
  </si>
  <si>
    <t>Chi phí kiểm toán trả cho tổ chức kiểm toán
Audit fee</t>
  </si>
  <si>
    <t>2228</t>
  </si>
  <si>
    <t>Chi phí dịch vụ tư vấn pháp lý, dịch vụ báo giá và các dịch vụ hợp lý khác, thù lao trả cho ban đại diện quỹ
Legal consultancy expenses, price feed fee, other valid expenses, remuneration paid to Fund's Board of Representatives</t>
  </si>
  <si>
    <t>2229</t>
  </si>
  <si>
    <t>Thù lao Ban đại diện Quỹ
Remuneration of Fund's Board of Representatives</t>
  </si>
  <si>
    <t>2229.1</t>
  </si>
  <si>
    <t>Chi phí cung cấp báo giá chứng khoán
Price feed fee</t>
  </si>
  <si>
    <t>2229.2</t>
  </si>
  <si>
    <t>Chi phí dịch vụ tư vấn pháp lý
Legal consultancy expenses</t>
  </si>
  <si>
    <t>2229.3</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</si>
  <si>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</si>
  <si>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2230</t>
  </si>
  <si>
    <t>Chi phí họp Đại hội Quỹ
Meeting expenses</t>
  </si>
  <si>
    <t>2230.1</t>
  </si>
  <si>
    <t>Chi phí báo cáo thường niên
Annual report expenses</t>
  </si>
  <si>
    <t>2230.2</t>
  </si>
  <si>
    <t>Chi phí họp, công tác của Ban đại diện
Fund's Board of Representatives meeting, travelling expenses</t>
  </si>
  <si>
    <t>2230.3</t>
  </si>
  <si>
    <t>Chi phí công bố thông tin của Quỹ
Expenses of information disclosure of the Fund</t>
  </si>
  <si>
    <t>2230.4</t>
  </si>
  <si>
    <t>Phí thiết kế, in ấn, gửi thư…
Designing, printing, posting... expenses</t>
  </si>
  <si>
    <t>2230.5</t>
  </si>
  <si>
    <t>Chi phí liên quan đến thực hiện các giao dịch tài sản của Quỹ
Expenses related to execution of Fund’s asset transactions</t>
  </si>
  <si>
    <t>2231</t>
  </si>
  <si>
    <t xml:space="preserve">Chi phí môi giới
Brokerage fee </t>
  </si>
  <si>
    <t>2231.1</t>
  </si>
  <si>
    <t>Chi phí thanh toán bù trừ
Clearing settlement fee</t>
  </si>
  <si>
    <t>2231.2</t>
  </si>
  <si>
    <t>Chi phí khác
Other Expenses</t>
  </si>
  <si>
    <t>2231.3</t>
  </si>
  <si>
    <t>Các loại phí, chi phí khác
Other fees, expenses</t>
  </si>
  <si>
    <t>2232</t>
  </si>
  <si>
    <t>Chi phí thiết lập Quỹ
Set up Expenses</t>
  </si>
  <si>
    <t>2232.1</t>
  </si>
  <si>
    <t>Phí niêm yết, đăng ký chứng khoán
Listing, registration fees</t>
  </si>
  <si>
    <t>2232.2</t>
  </si>
  <si>
    <t>Phí quản lý thường niên trả cho UBCKNN
Annual management fee paid to SSC</t>
  </si>
  <si>
    <t>2232.3</t>
  </si>
  <si>
    <t>Phí ngân hàng
Bank charges</t>
  </si>
  <si>
    <t>2232.4</t>
  </si>
  <si>
    <t>Chi phí lãi vay  
Borrowing expense</t>
  </si>
  <si>
    <t>2232.5</t>
  </si>
  <si>
    <t>2232.6</t>
  </si>
  <si>
    <t>Phí thực hiện quyền trả cho VSD
Fee paid to VSD for getting the list of investors</t>
  </si>
  <si>
    <t>2232.7</t>
  </si>
  <si>
    <t>Thu nhập ròng từ hoạt động đầu tư (= I - II)
Net Income from Investment Activities (= I - II)</t>
  </si>
  <si>
    <t>2233</t>
  </si>
  <si>
    <t>Lãi /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</si>
  <si>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</si>
  <si>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</si>
  <si>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</si>
  <si>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</si>
  <si>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</si>
  <si>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V</t>
  </si>
  <si>
    <t>Thay đổi của giá trị tài sản ròng của Quỹ do các hoạt động đầu tư trong kỳ (III + IV)
Change of Net Asset Value of the Fund due to investment activities during the period
(= III + IV)</t>
  </si>
  <si>
    <t>2237</t>
  </si>
  <si>
    <t>VI</t>
  </si>
  <si>
    <t>Giá trị tài sản ròng đầu kỳ (**)
Net Asset Value at the beginning of period (**)</t>
  </si>
  <si>
    <t>2238</t>
  </si>
  <si>
    <t>VII</t>
  </si>
  <si>
    <t>Thay đổi giá trị tài sản ròng của Quỹ trong kỳ
Change of Net Asset Value of the Fund during the period</t>
  </si>
  <si>
    <t>2239</t>
  </si>
  <si>
    <t>Trong đó:
Of which:</t>
  </si>
  <si>
    <t>2240</t>
  </si>
  <si>
    <t>Thay đổi giá trị tài sản ròng của Quỹ do các hoạt động liên quan đến đầu tư của Quỹ trong kỳ
Change of Net Asset Value due to investment related activities during the period</t>
  </si>
  <si>
    <t>2239.1</t>
  </si>
  <si>
    <t>Thay đổi giá trị tài sản ròng của Quỹ do việc phân phối thu nhập của Quỹ cho các nhà đầu tư trong kỳ
Change of Net Asset Value due to profit distribution to investors during the period</t>
  </si>
  <si>
    <t>2239.2</t>
  </si>
  <si>
    <t>Thay đổi giá trị tài sản ròng do phát hành thêm Chứng chỉ Quỹ
Change of Net Asset Value due to subscription during the period</t>
  </si>
  <si>
    <t>2239.3</t>
  </si>
  <si>
    <t>Thay đổi giá trị tài sản ròng do mua lại Chứng chỉ Quỹ
Change of Net Asset Value due to redemption during the period</t>
  </si>
  <si>
    <t>2239.4</t>
  </si>
  <si>
    <t>VIII</t>
  </si>
  <si>
    <t>Giá trị tài sản ròng cuối kỳ
Net Asset Value at the end of period</t>
  </si>
  <si>
    <t>2243</t>
  </si>
  <si>
    <t>IX</t>
  </si>
  <si>
    <t>Lợi nhuận bình quân năm (chỉ áp dụng đối với báo cáo năm)
Average annual profit (only applicable to annual report)</t>
  </si>
  <si>
    <t>2244</t>
  </si>
  <si>
    <t>Tỷ suất lợi nhuận bình quân năm (chỉ áp dụng đối với báo cáo năm)
Average annual rate of return (only applicable to annual report)</t>
  </si>
  <si>
    <t>2245</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</si>
  <si>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</si>
  <si>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</si>
  <si>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</si>
  <si>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</si>
  <si>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</si>
  <si>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</si>
  <si>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PHIẾU NIÊM YẾT
LISTED SHARES</t>
  </si>
  <si>
    <t>2246</t>
  </si>
  <si>
    <t>TỔNG
	TOTAL</t>
  </si>
  <si>
    <t>2247</t>
  </si>
  <si>
    <t>CỔ PHIẾU CHƯA NIÊM YẾT
	UNLISTED SHARES</t>
  </si>
  <si>
    <t>2248</t>
  </si>
  <si>
    <t>2249</t>
  </si>
  <si>
    <t>TỔNG CÁC LOẠI CỔ PHIẾU
TOTAL SHARES</t>
  </si>
  <si>
    <t>2250</t>
  </si>
  <si>
    <t>TRÁI PHIẾU
	BONDS</t>
  </si>
  <si>
    <t>2251</t>
  </si>
  <si>
    <t>1</t>
  </si>
  <si>
    <t>Trái phiếu niêm yết
Listed bonds</t>
  </si>
  <si>
    <t>2251.1</t>
  </si>
  <si>
    <t>2</t>
  </si>
  <si>
    <t>Trái phiếu chưa niêm yết
Unlisted Bonds</t>
  </si>
  <si>
    <t>2251.2</t>
  </si>
  <si>
    <t>2252</t>
  </si>
  <si>
    <t>CÁC LOẠI CHỨNG KHOÁN KHÁC
	OTHER SECURITIES</t>
  </si>
  <si>
    <t>2253</t>
  </si>
  <si>
    <t>2253.1</t>
  </si>
  <si>
    <t>Chi tiết loại hợp đồng phái sinh(*)
Index future contracts</t>
  </si>
  <si>
    <t>2253.2</t>
  </si>
  <si>
    <t>2254</t>
  </si>
  <si>
    <t>TỔNG CÁC LOẠI CHỨNG KHOÁN
TOTAL TYPES OF SECURITIES</t>
  </si>
  <si>
    <t>2255</t>
  </si>
  <si>
    <t>CÁC TÀI SẢN KHÁC
	OTHER ASSETS</t>
  </si>
  <si>
    <t>2256</t>
  </si>
  <si>
    <t>Cổ tức được nhận
Dividend receivables</t>
  </si>
  <si>
    <t>2256.1</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</si>
  <si>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</si>
  <si>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</si>
  <si>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</si>
  <si>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</si>
  <si>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</si>
  <si>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</si>
  <si>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</si>
  <si>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</si>
  <si>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</si>
  <si>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</si>
  <si>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</si>
  <si>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</si>
  <si>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</si>
  <si>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</si>
  <si>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</si>
  <si>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</si>
  <si>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</si>
  <si>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2257</t>
  </si>
  <si>
    <t>TIỀN
	CASH</t>
  </si>
  <si>
    <t>2258</t>
  </si>
  <si>
    <t>Tiền gửi Ngân hàng
Cash at bank</t>
  </si>
  <si>
    <t>2259</t>
  </si>
  <si>
    <t>1.1</t>
  </si>
  <si>
    <t>Tiền gửi ngân hàng
	Cash at Bank</t>
  </si>
  <si>
    <t>2259.1</t>
  </si>
  <si>
    <t>1.2</t>
  </si>
  <si>
    <t>2259.2</t>
  </si>
  <si>
    <t>1.3</t>
  </si>
  <si>
    <t>Tiền gửi có kỳ hạn trên 3 tháng
Deposits with term over three (03) months</t>
  </si>
  <si>
    <t>2259.3</t>
  </si>
  <si>
    <t>Chứng chỉ tiền gửi 
Certificates of deposit</t>
  </si>
  <si>
    <t>2260</t>
  </si>
  <si>
    <t>Công cụ chuyển nhượng…
Transferable instruments…</t>
  </si>
  <si>
    <t>2261</t>
  </si>
  <si>
    <t>2262</t>
  </si>
  <si>
    <t>Tổng giá trị danh mục 
Total value of portfolio</t>
  </si>
  <si>
    <t>2263</t>
  </si>
  <si>
    <t>Chỉ tiêu
Indicators</t>
  </si>
  <si>
    <t>CÁC CHỈ TIÊU VỀ HIỆU QUẢ HOẠT ĐỘNG
INVESTMENT PERFORMANCE INDICATORS</t>
  </si>
  <si>
    <t>2264</t>
  </si>
  <si>
    <t>Tỷ lệ phí quản lý trả cho công ty quản lý quỹ/Giá trị tài sản ròng trung bình trong kỳ (%)
Management fee paid to the fund management company/Average NAV (%)</t>
  </si>
  <si>
    <t>2265</t>
  </si>
  <si>
    <t>Tỷ lệ phí lưu ký, giám sát trả cho Ngân hàng Giám sát/Giá trị tài sản ròng trung bình trong kỳ (%)
Custody and supervising fees paid to the Supervisory Bank/Average NAV (%)</t>
  </si>
  <si>
    <t>2266</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</si>
  <si>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</si>
  <si>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22661</t>
  </si>
  <si>
    <t>Chi phí kiểm toán trả cho tổ chức kiểm toán (nếu phát sinh)/Giá trị tài sản ròng trung bình trong kỳ (%)
Auditing fee paid to auditing organizations (if any)/Average NAV (%)</t>
  </si>
  <si>
    <t>2267</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</si>
  <si>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</si>
  <si>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2268</t>
  </si>
  <si>
    <t>Tỷ lệ chi phí hoạt động/Giá trị tài sản ròng trung bình trong kỳ (%)
Operating expense/Average NAV (%)</t>
  </si>
  <si>
    <t>2269</t>
  </si>
  <si>
    <t>Tốc độ vòng quay danh mục trong kỳ (%) = (Tổng giá trị danh mục mua vào + tổng giá trị danh mục bán ra)/2/Giá trị tài sản ròng trung bình trong kỳ
Portfolio turnover rate (%) = (Total value of purchase transactions + total value of sales transactions)/2/Average NAV</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</si>
  <si>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</si>
  <si>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</si>
  <si>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</si>
  <si>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</si>
  <si>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</si>
  <si>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</si>
  <si>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</si>
  <si>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Tổng số lượng đơn vị quỹ đang lưu hành đầu kỳ
Total number of outstanding Fund Certificate at the beginning of period</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</si>
  <si>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</si>
  <si>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</si>
  <si>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</si>
  <si>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</si>
  <si>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2276.1</t>
  </si>
  <si>
    <t>Thay đổi giá trị vốn trong kỳ (theo mệnh giá) 
Change in capital amount during the period (based on par value)</t>
  </si>
  <si>
    <t>2276.2</t>
  </si>
  <si>
    <t>Số lượng đơn vị quỹ phát hành thêm trong kỳ
Number of Fund Certificates subscribed during the period</t>
  </si>
  <si>
    <t>2277</t>
  </si>
  <si>
    <t>Giá trị vốn huy động thêm trong kỳ (theo mệnh giá)
Net subscription amount during the period (based on par value)</t>
  </si>
  <si>
    <t>2278</t>
  </si>
  <si>
    <t>Số lượng đơn vị quỹ mua lại trong kỳ
Number of Fund Certificates redeemed during the period</t>
  </si>
  <si>
    <t>22781</t>
  </si>
  <si>
    <t>Giá trị vốn phải thanh toán trong kỳ khi đáp ứng lệnh của nhà đầu tư (theo mệnh giá)
Net redemption amount during the period (based on par value)</t>
  </si>
  <si>
    <t>22782</t>
  </si>
  <si>
    <t>Quy mô quỹ cuối kỳ (tính theo mệnh giá chứng chỉ quỹ)
Fund scale at the end of the period (based on par value)</t>
  </si>
  <si>
    <t>2279</t>
  </si>
  <si>
    <t>Tổng giá trị chứng chỉ quỹ đang lưu hành cuối kỳ
Total value of outstanding Fund Certificate at the end of the period</t>
  </si>
  <si>
    <t>2280</t>
  </si>
  <si>
    <t>Tổng số lượng đơn vị quỹ đang lưu hành cuối kỳ
Total number of outstanding Fund Certificate at the end of the period</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</si>
  <si>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</si>
  <si>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</si>
  <si>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</si>
  <si>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</si>
  <si>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</si>
  <si>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</si>
  <si>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</si>
  <si>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</si>
  <si>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</si>
  <si>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Giá trị tài sản ròng trên một đơn vị quỹ cuối kỳ
Net asset value per Fund Certificate at the end of period</t>
  </si>
  <si>
    <t>2285</t>
  </si>
  <si>
    <t>Tham chiếu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</si>
</sst>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20"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Times New Roman"/>
      <family val="1"/>
    </font>
    <font>
      <b/>
      <sz val="14"/>
      <color theme="1"/>
      <name val="Times New Roman"/>
      <family val="1"/>
    </font>
    <font>
      <sz val="11"/>
      <color theme="0" tint="-4.9989318521683403E-2"/>
      <name val="Times New Roman"/>
      <family val="1"/>
    </font>
    <font>
      <b/>
      <sz val="11"/>
      <color theme="1"/>
      <name val="Times New Roman"/>
      <family val="1"/>
      <charset val="163"/>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0"/>
      <color theme="1"/>
      <name val="Tahoma"/>
      <family val="2"/>
    </font>
    <font>
      <b/>
      <sz val="10"/>
      <name val="Tahoma"/>
      <family val="2"/>
    </font>
    <font>
      <sz val="10"/>
      <name val="Tahoma"/>
      <family val="2"/>
    </font>
    <font>
      <sz val="10"/>
      <color theme="1"/>
      <name val="Tahoma"/>
      <family val="2"/>
    </font>
    <font>
      <sz val="10"/>
      <name val="Arial"/>
      <family val="2"/>
    </font>
    <font>
      <i/>
      <sz val="10"/>
      <name val="Tahoma"/>
      <family val="2"/>
    </font>
    <font>
      <b/>
      <sz val="8"/>
      <color indexed="63"/>
      <name val="Tahoma"/>
      <family val="2"/>
    </font>
    <font>
      <sz val="8"/>
      <color theme="1"/>
      <name val="Tahoma"/>
      <family val="2"/>
    </font>
    <font>
      <sz val="8"/>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5" fillId="0" borderId="0"/>
    <xf numFmtId="0" fontId="1" fillId="0" borderId="0"/>
    <xf numFmtId="0" fontId="15" fillId="0" borderId="0"/>
  </cellStyleXfs>
  <cellXfs count="92">
    <xf numFmtId="0" fontId="0" fillId="0" borderId="0" xfId="0"/>
    <xf numFmtId="0" fontId="3" fillId="2" borderId="0" xfId="0" applyFont="1" applyFill="1"/>
    <xf numFmtId="0" fontId="4" fillId="2" borderId="0" xfId="0" applyFont="1" applyFill="1"/>
    <xf numFmtId="0" fontId="3" fillId="2" borderId="0" xfId="0" applyFont="1" applyFill="1" applyAlignment="1">
      <alignment horizontal="right"/>
    </xf>
    <xf numFmtId="0" fontId="3" fillId="3" borderId="1" xfId="0" applyFont="1" applyFill="1" applyBorder="1" applyAlignment="1" applyProtection="1">
      <alignment horizontal="left"/>
      <protection locked="0"/>
    </xf>
    <xf numFmtId="0" fontId="5" fillId="2" borderId="0" xfId="0" applyFont="1" applyFill="1"/>
    <xf numFmtId="0" fontId="3" fillId="0" borderId="1" xfId="0" applyFont="1" applyFill="1" applyBorder="1" applyAlignment="1">
      <alignment horizontal="left"/>
    </xf>
    <xf numFmtId="0" fontId="6" fillId="2" borderId="0" xfId="0" applyFont="1" applyFill="1"/>
    <xf numFmtId="0" fontId="5" fillId="2" borderId="0" xfId="0" applyFont="1" applyFill="1" applyAlignment="1">
      <alignment vertical="top" wrapText="1"/>
    </xf>
    <xf numFmtId="0" fontId="7" fillId="2" borderId="1" xfId="0" applyFont="1" applyFill="1" applyBorder="1" applyAlignment="1">
      <alignment horizontal="center"/>
    </xf>
    <xf numFmtId="0" fontId="7" fillId="2" borderId="1" xfId="0" applyFont="1" applyFill="1" applyBorder="1"/>
    <xf numFmtId="0" fontId="3" fillId="2" borderId="1" xfId="0" applyFont="1" applyFill="1" applyBorder="1" applyAlignment="1">
      <alignment horizontal="center"/>
    </xf>
    <xf numFmtId="0" fontId="3" fillId="2" borderId="1" xfId="0" applyFont="1" applyFill="1" applyBorder="1" applyAlignment="1">
      <alignment wrapText="1"/>
    </xf>
    <xf numFmtId="0" fontId="2" fillId="2" borderId="1" xfId="3" applyFill="1" applyBorder="1"/>
    <xf numFmtId="0" fontId="3" fillId="2" borderId="1" xfId="0" applyFont="1" applyFill="1" applyBorder="1" applyAlignment="1">
      <alignment horizontal="left"/>
    </xf>
    <xf numFmtId="0" fontId="2" fillId="2" borderId="1" xfId="3" applyFill="1" applyBorder="1" applyAlignment="1">
      <alignment horizontal="left"/>
    </xf>
    <xf numFmtId="0" fontId="8" fillId="2" borderId="0" xfId="0" applyFont="1" applyFill="1"/>
    <xf numFmtId="0" fontId="9" fillId="2" borderId="0" xfId="0" applyFont="1" applyFill="1" applyAlignment="1">
      <alignment vertical="center"/>
    </xf>
    <xf numFmtId="0" fontId="3" fillId="2" borderId="0" xfId="0" applyFont="1" applyFill="1" applyAlignment="1"/>
    <xf numFmtId="0" fontId="7" fillId="2" borderId="0" xfId="0" applyFont="1" applyFill="1" applyAlignment="1">
      <alignment horizontal="center" wrapText="1"/>
    </xf>
    <xf numFmtId="0" fontId="10" fillId="2" borderId="0" xfId="0" applyFont="1" applyFill="1" applyAlignment="1">
      <alignment horizontal="center"/>
    </xf>
    <xf numFmtId="0" fontId="7" fillId="2" borderId="0" xfId="0" applyFont="1" applyFill="1" applyAlignment="1">
      <alignment vertical="center"/>
    </xf>
    <xf numFmtId="0" fontId="7" fillId="2" borderId="0" xfId="0" applyFont="1" applyFill="1" applyAlignment="1">
      <alignment horizontal="center" vertical="center"/>
    </xf>
    <xf numFmtId="0" fontId="3" fillId="2" borderId="0" xfId="0" applyFont="1" applyFill="1" applyAlignment="1">
      <alignment vertical="center"/>
    </xf>
    <xf numFmtId="0" fontId="3" fillId="2" borderId="0" xfId="0" applyFont="1" applyFill="1" applyAlignment="1">
      <alignment horizontal="center" vertical="center"/>
    </xf>
    <xf numFmtId="0" fontId="11" fillId="3" borderId="1" xfId="0" applyFont="1" applyFill="1" applyBorder="1" applyAlignment="1">
      <alignment horizontal="center" vertical="center" wrapText="1"/>
    </xf>
    <xf numFmtId="164" fontId="12" fillId="0" borderId="2" xfId="0" applyNumberFormat="1" applyFont="1" applyFill="1" applyBorder="1" applyAlignment="1" applyProtection="1">
      <alignment horizontal="right" vertical="center" wrapText="1"/>
      <protection locked="0"/>
    </xf>
    <xf numFmtId="10" fontId="12" fillId="0" borderId="2" xfId="0" applyNumberFormat="1" applyFont="1" applyFill="1" applyBorder="1" applyAlignment="1" applyProtection="1">
      <alignment horizontal="right" vertical="center" wrapText="1"/>
      <protection locked="0"/>
    </xf>
    <xf numFmtId="4" fontId="13" fillId="0" borderId="2" xfId="0" applyNumberFormat="1" applyFont="1" applyFill="1" applyBorder="1" applyAlignment="1" applyProtection="1">
      <alignment horizontal="center" vertical="center" wrapText="1"/>
      <protection locked="0"/>
    </xf>
    <xf numFmtId="4" fontId="13" fillId="0" borderId="2" xfId="0" applyNumberFormat="1" applyFont="1" applyFill="1" applyBorder="1" applyAlignment="1" applyProtection="1">
      <alignment horizontal="left" vertical="center" wrapText="1"/>
      <protection locked="0"/>
    </xf>
    <xf numFmtId="164" fontId="13" fillId="0" borderId="2" xfId="0" applyNumberFormat="1" applyFont="1" applyFill="1" applyBorder="1" applyAlignment="1" applyProtection="1">
      <alignment horizontal="right" vertical="center" wrapText="1"/>
      <protection locked="0"/>
    </xf>
    <xf numFmtId="10" fontId="13" fillId="0" borderId="2" xfId="0" applyNumberFormat="1" applyFont="1" applyFill="1" applyBorder="1" applyAlignment="1" applyProtection="1">
      <alignment horizontal="right" vertical="center" wrapText="1"/>
      <protection locked="0"/>
    </xf>
    <xf numFmtId="43" fontId="13" fillId="0" borderId="2" xfId="0" applyNumberFormat="1" applyFont="1" applyFill="1" applyBorder="1" applyAlignment="1" applyProtection="1">
      <alignment horizontal="right" vertical="center" wrapText="1"/>
      <protection locked="0"/>
    </xf>
    <xf numFmtId="0" fontId="14" fillId="0" borderId="0" xfId="0" applyFont="1" applyAlignment="1"/>
    <xf numFmtId="0" fontId="14" fillId="0" borderId="0" xfId="0" applyFont="1" applyAlignment="1">
      <alignment wrapText="1"/>
    </xf>
    <xf numFmtId="0" fontId="14" fillId="0" borderId="0" xfId="0" applyFont="1" applyAlignment="1">
      <alignment horizontal="center"/>
    </xf>
    <xf numFmtId="164" fontId="14" fillId="0" borderId="0" xfId="1" applyNumberFormat="1" applyFont="1" applyAlignment="1"/>
    <xf numFmtId="0" fontId="12" fillId="2" borderId="1" xfId="4" applyFont="1" applyFill="1" applyBorder="1" applyAlignment="1" applyProtection="1">
      <alignment horizontal="center" vertical="center" wrapText="1"/>
    </xf>
    <xf numFmtId="164" fontId="12" fillId="2" borderId="1" xfId="1" applyNumberFormat="1" applyFont="1" applyFill="1" applyBorder="1" applyAlignment="1" applyProtection="1">
      <alignment horizontal="center" vertical="center" wrapText="1"/>
      <protection locked="0"/>
    </xf>
    <xf numFmtId="164" fontId="12" fillId="2" borderId="1" xfId="1" applyNumberFormat="1" applyFont="1" applyFill="1" applyBorder="1" applyAlignment="1" applyProtection="1">
      <alignment horizontal="center" vertical="center" wrapText="1"/>
    </xf>
    <xf numFmtId="0" fontId="12" fillId="2" borderId="1" xfId="0" applyFont="1" applyFill="1" applyBorder="1" applyAlignment="1">
      <alignment horizontal="center" vertical="center"/>
    </xf>
    <xf numFmtId="49" fontId="12" fillId="2" borderId="1" xfId="4" applyNumberFormat="1" applyFont="1" applyFill="1" applyBorder="1" applyAlignment="1" applyProtection="1">
      <alignment horizontal="left" vertical="center" wrapText="1"/>
    </xf>
    <xf numFmtId="49" fontId="12" fillId="2" borderId="1" xfId="4" applyNumberFormat="1" applyFont="1" applyFill="1" applyBorder="1" applyAlignment="1" applyProtection="1">
      <alignment horizontal="center" vertical="center" wrapText="1"/>
    </xf>
    <xf numFmtId="164" fontId="12" fillId="2" borderId="1" xfId="1" applyNumberFormat="1" applyFont="1" applyFill="1" applyBorder="1" applyAlignment="1" applyProtection="1">
      <alignment horizontal="right" vertical="center" wrapText="1"/>
      <protection locked="0"/>
    </xf>
    <xf numFmtId="0" fontId="13" fillId="0" borderId="1" xfId="5" applyFont="1" applyFill="1" applyBorder="1" applyAlignment="1">
      <alignment horizontal="center" vertical="center"/>
    </xf>
    <xf numFmtId="49" fontId="13" fillId="0" borderId="1" xfId="4" applyNumberFormat="1" applyFont="1" applyFill="1" applyBorder="1" applyAlignment="1" applyProtection="1">
      <alignment horizontal="left" vertical="center" wrapText="1"/>
    </xf>
    <xf numFmtId="49" fontId="13" fillId="0" borderId="1" xfId="4" applyNumberFormat="1" applyFont="1" applyFill="1" applyBorder="1" applyAlignment="1" applyProtection="1">
      <alignment horizontal="center" vertical="center" wrapText="1"/>
    </xf>
    <xf numFmtId="164" fontId="13" fillId="3" borderId="1" xfId="1" applyNumberFormat="1" applyFont="1" applyFill="1" applyBorder="1" applyAlignment="1" applyProtection="1">
      <alignment horizontal="right" vertical="center" wrapText="1"/>
      <protection locked="0"/>
    </xf>
    <xf numFmtId="0" fontId="16" fillId="0" borderId="1" xfId="5" applyFont="1" applyFill="1" applyBorder="1" applyAlignment="1">
      <alignment horizontal="center" vertical="center"/>
    </xf>
    <xf numFmtId="49" fontId="16" fillId="0" borderId="1" xfId="4" applyNumberFormat="1" applyFont="1" applyFill="1" applyBorder="1" applyAlignment="1" applyProtection="1">
      <alignment horizontal="left" vertical="center" wrapText="1"/>
    </xf>
    <xf numFmtId="49" fontId="16" fillId="0" borderId="1" xfId="4" applyNumberFormat="1" applyFont="1" applyFill="1" applyBorder="1" applyAlignment="1" applyProtection="1">
      <alignment horizontal="center" vertical="center" wrapText="1"/>
    </xf>
    <xf numFmtId="0" fontId="16" fillId="3" borderId="1" xfId="5" applyFont="1" applyFill="1" applyBorder="1" applyAlignment="1">
      <alignment horizontal="center" vertical="center"/>
    </xf>
    <xf numFmtId="49" fontId="16" fillId="3" borderId="1" xfId="4" applyNumberFormat="1" applyFont="1" applyFill="1" applyBorder="1" applyAlignment="1" applyProtection="1">
      <alignment horizontal="left" vertical="center" wrapText="1"/>
    </xf>
    <xf numFmtId="49" fontId="16" fillId="3" borderId="1" xfId="4" applyNumberFormat="1" applyFont="1" applyFill="1" applyBorder="1" applyAlignment="1" applyProtection="1">
      <alignment horizontal="center" vertical="center" wrapText="1"/>
    </xf>
    <xf numFmtId="164" fontId="16" fillId="3" borderId="1" xfId="1" applyNumberFormat="1" applyFont="1" applyFill="1" applyBorder="1" applyAlignment="1" applyProtection="1">
      <alignment horizontal="right" vertical="center" wrapText="1"/>
      <protection locked="0"/>
    </xf>
    <xf numFmtId="164" fontId="13" fillId="0" borderId="1" xfId="1" applyNumberFormat="1" applyFont="1" applyFill="1" applyBorder="1" applyAlignment="1" applyProtection="1">
      <alignment horizontal="right" vertical="center" wrapText="1"/>
      <protection locked="0"/>
    </xf>
    <xf numFmtId="0" fontId="13" fillId="3" borderId="1" xfId="5" applyFont="1" applyFill="1" applyBorder="1" applyAlignment="1">
      <alignment horizontal="center" vertical="center"/>
    </xf>
    <xf numFmtId="0" fontId="13" fillId="0" borderId="1" xfId="4" applyFont="1" applyFill="1" applyBorder="1" applyAlignment="1" applyProtection="1">
      <alignment horizontal="left" vertical="center" wrapText="1"/>
    </xf>
    <xf numFmtId="0" fontId="16" fillId="0" borderId="1" xfId="4" applyFont="1" applyFill="1" applyBorder="1" applyAlignment="1" applyProtection="1">
      <alignment horizontal="left" vertical="center" wrapText="1"/>
    </xf>
    <xf numFmtId="0" fontId="16" fillId="0" borderId="1" xfId="6" applyFont="1" applyFill="1" applyBorder="1" applyAlignment="1" applyProtection="1">
      <alignment horizontal="left" vertical="center" wrapText="1"/>
    </xf>
    <xf numFmtId="0" fontId="12" fillId="2" borderId="1" xfId="5" applyFont="1" applyFill="1" applyBorder="1" applyAlignment="1">
      <alignment horizontal="center" vertical="center"/>
    </xf>
    <xf numFmtId="0" fontId="13" fillId="0" borderId="1" xfId="0" applyFont="1" applyFill="1" applyBorder="1" applyAlignment="1">
      <alignment horizontal="center" vertical="center"/>
    </xf>
    <xf numFmtId="41" fontId="13" fillId="0" borderId="1" xfId="0" applyNumberFormat="1" applyFont="1" applyBorder="1" applyAlignment="1">
      <alignment horizontal="right" vertical="center" wrapText="1"/>
    </xf>
    <xf numFmtId="0" fontId="14" fillId="3" borderId="0" xfId="0" applyFont="1" applyFill="1" applyAlignment="1">
      <alignment vertical="center"/>
    </xf>
    <xf numFmtId="37" fontId="13" fillId="0" borderId="2" xfId="0" applyNumberFormat="1" applyFont="1" applyFill="1" applyBorder="1" applyAlignment="1" applyProtection="1">
      <alignment horizontal="right" vertical="center" wrapText="1"/>
      <protection locked="0"/>
    </xf>
    <xf numFmtId="0" fontId="14" fillId="0" borderId="0" xfId="0" applyFont="1"/>
    <xf numFmtId="164" fontId="14" fillId="0" borderId="0" xfId="0" applyNumberFormat="1" applyFont="1"/>
    <xf numFmtId="9" fontId="14" fillId="0" borderId="0" xfId="2" applyFont="1"/>
    <xf numFmtId="0" fontId="11" fillId="2" borderId="1" xfId="0" applyFont="1" applyFill="1" applyBorder="1" applyAlignment="1">
      <alignment horizontal="center" vertical="center" wrapText="1"/>
    </xf>
    <xf numFmtId="0" fontId="11" fillId="3" borderId="1" xfId="0" applyFont="1" applyFill="1" applyBorder="1" applyAlignment="1">
      <alignment horizontal="center" vertical="center"/>
    </xf>
    <xf numFmtId="49" fontId="11" fillId="3" borderId="1" xfId="5" applyNumberFormat="1" applyFont="1" applyFill="1" applyBorder="1" applyAlignment="1" applyProtection="1">
      <alignment horizontal="center" vertical="center" wrapText="1"/>
    </xf>
    <xf numFmtId="49" fontId="14" fillId="3" borderId="1" xfId="5" applyNumberFormat="1" applyFont="1" applyFill="1" applyBorder="1" applyAlignment="1" applyProtection="1">
      <alignment horizontal="center" vertical="center" wrapText="1"/>
    </xf>
    <xf numFmtId="41" fontId="14" fillId="3" borderId="1" xfId="0" applyNumberFormat="1" applyFont="1" applyFill="1" applyBorder="1" applyAlignment="1">
      <alignment horizontal="right" vertical="center" wrapText="1"/>
    </xf>
    <xf numFmtId="43" fontId="14" fillId="3" borderId="1" xfId="0" applyNumberFormat="1" applyFont="1" applyFill="1" applyBorder="1" applyAlignment="1">
      <alignment horizontal="right" vertical="center" wrapText="1"/>
    </xf>
    <xf numFmtId="165" fontId="14" fillId="3" borderId="1" xfId="0" applyNumberFormat="1" applyFont="1" applyFill="1" applyBorder="1" applyAlignment="1">
      <alignment horizontal="right" vertical="center" wrapText="1"/>
    </xf>
    <xf numFmtId="0" fontId="14" fillId="0" borderId="0" xfId="0" applyFont="1" applyFill="1" applyAlignment="1">
      <alignment vertical="center"/>
    </xf>
    <xf numFmtId="0" fontId="18" fillId="0" borderId="1" xfId="0" applyFont="1" applyBorder="1" applyAlignment="1">
      <alignment horizontal="center"/>
    </xf>
    <xf numFmtId="49" fontId="19" fillId="0" borderId="3" xfId="0" applyNumberFormat="1" applyFont="1" applyFill="1" applyBorder="1" applyAlignment="1" applyProtection="1">
      <alignment horizontal="left" vertical="center"/>
    </xf>
    <xf numFmtId="4" fontId="19" fillId="0" borderId="4" xfId="1" applyNumberFormat="1" applyFont="1" applyFill="1" applyBorder="1" applyAlignment="1" applyProtection="1">
      <alignment horizontal="left" vertical="center"/>
    </xf>
    <xf numFmtId="0" fontId="14" fillId="3" borderId="1" xfId="0" applyFont="1" applyFill="1" applyBorder="1" applyAlignment="1">
      <alignment horizontal="center" vertical="center"/>
    </xf>
    <xf numFmtId="0" fontId="3" fillId="2" borderId="0" xfId="0" applyFont="1" applyFill="1" applyAlignment="1">
      <alignment horizontal="left"/>
    </xf>
    <xf numFmtId="0" fontId="3" fillId="2" borderId="0" xfId="0" applyFont="1" applyFill="1" applyAlignment="1">
      <alignment horizontal="left" wrapText="1"/>
    </xf>
    <xf numFmtId="0" fontId="14" fillId="3" borderId="1" xfId="0" applyFont="1" applyFill="1" applyBorder="1" applyAlignment="1">
      <alignment horizontal="center" vertical="center"/>
    </xf>
    <xf numFmtId="0" fontId="12" fillId="0"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left" vertical="center" wrapText="1"/>
      <protection locked="0"/>
    </xf>
    <xf numFmtId="0" fontId="13" fillId="0" borderId="2" xfId="0" applyFont="1" applyFill="1" applyBorder="1" applyAlignment="1" applyProtection="1">
      <alignment horizontal="center" vertical="center" wrapText="1"/>
      <protection locked="0"/>
    </xf>
    <xf numFmtId="0" fontId="11" fillId="3" borderId="1" xfId="0" applyFont="1" applyFill="1" applyBorder="1" applyAlignment="1" applyProtection="1">
      <alignment horizontal="left" vertical="center" wrapText="1"/>
    </xf>
    <xf numFmtId="0" fontId="14" fillId="3" borderId="1" xfId="0" applyFont="1" applyFill="1" applyBorder="1" applyAlignment="1" applyProtection="1">
      <alignment horizontal="left" vertical="center" wrapText="1"/>
    </xf>
    <xf numFmtId="0" fontId="17" fillId="4" borderId="1" xfId="0" applyFont="1" applyFill="1" applyBorder="1" applyAlignment="1" applyProtection="1">
      <alignment horizontal="center" vertical="center"/>
    </xf>
    <xf numFmtId="0" fontId="17" fillId="4" borderId="3" xfId="0" applyFont="1" applyFill="1" applyBorder="1" applyAlignment="1" applyProtection="1">
      <alignment horizontal="center" vertical="center"/>
    </xf>
    <xf numFmtId="0" fontId="17" fillId="4" borderId="4" xfId="0" applyFont="1" applyFill="1" applyBorder="1" applyAlignment="1" applyProtection="1">
      <alignment horizontal="center" vertical="center"/>
    </xf>
    <xf numFmtId="0" fontId="19" fillId="0" borderId="4" xfId="0" applyFont="1" applyFill="1" applyBorder="1" applyAlignment="1" applyProtection="1">
      <alignment horizontal="left" vertical="center" wrapText="1"/>
    </xf>
  </cellXfs>
  <cellStyles count="7">
    <cellStyle name="Comma" xfId="1" builtinId="3"/>
    <cellStyle name="Currency [0] 2" xfId="6" xr:uid="{66081490-83EA-4E94-A020-F80CC71891F4}"/>
    <cellStyle name="Hyperlink" xfId="3" builtinId="8"/>
    <cellStyle name="Normal" xfId="0" builtinId="0"/>
    <cellStyle name="Normal 2 2" xfId="4" xr:uid="{57CD4B84-91B8-4787-9020-012BF1436431}"/>
    <cellStyle name="Normal 3" xfId="5" xr:uid="{7183A5F9-5DFF-4E37-84BB-C49A071482B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2A472-B322-47D5-B7B9-CEE16C245F38}">
  <dimension ref="A2:K38"/>
  <sheetViews>
    <sheetView tabSelected="1" workbookViewId="0">
      <selection activeCell="L26" sqref="L26"/>
    </sheetView>
  </sheetViews>
  <sheetFormatPr defaultColWidth="9.140625" defaultRowHeight="15" x14ac:dyDescent="0.25"/>
  <cols>
    <col min="1" max="1" width="27.85546875" style="1" customWidth="1"/>
    <col min="2" max="2" width="11.85546875" style="1" customWidth="1"/>
    <col min="3" max="4" width="43.7109375" style="1" customWidth="1"/>
    <col min="5" max="16384" width="9.140625" style="1"/>
  </cols>
  <sheetData>
    <row r="2" spans="1:11" ht="18.75" x14ac:dyDescent="0.3">
      <c r="C2" s="2" t="s">
        <v>0</v>
      </c>
    </row>
    <row r="3" spans="1:11" ht="18.75" x14ac:dyDescent="0.3">
      <c r="C3" s="2"/>
    </row>
    <row r="4" spans="1:11" x14ac:dyDescent="0.25">
      <c r="C4" s="3" t="s">
        <v>1</v>
      </c>
      <c r="D4" s="4" t="s">
        <v>2</v>
      </c>
    </row>
    <row r="5" spans="1:11" x14ac:dyDescent="0.25">
      <c r="C5" s="3" t="s">
        <v>3</v>
      </c>
      <c r="D5" s="4" t="s">
        <v>4</v>
      </c>
      <c r="J5" s="5" t="s">
        <v>5</v>
      </c>
    </row>
    <row r="6" spans="1:11" x14ac:dyDescent="0.25">
      <c r="C6" s="3" t="s">
        <v>6</v>
      </c>
      <c r="D6" s="6" t="s">
        <v>7</v>
      </c>
      <c r="J6" s="5" t="s">
        <v>8</v>
      </c>
      <c r="K6" s="5"/>
    </row>
    <row r="7" spans="1:11" x14ac:dyDescent="0.25">
      <c r="J7" s="5" t="s">
        <v>2</v>
      </c>
      <c r="K7" s="5"/>
    </row>
    <row r="8" spans="1:11" x14ac:dyDescent="0.25">
      <c r="A8" s="7" t="s">
        <v>9</v>
      </c>
      <c r="B8" s="80" t="s">
        <v>10</v>
      </c>
      <c r="C8" s="80"/>
      <c r="D8" s="80"/>
      <c r="J8" s="5" t="s">
        <v>11</v>
      </c>
      <c r="K8" s="5"/>
    </row>
    <row r="9" spans="1:11" x14ac:dyDescent="0.25">
      <c r="A9" s="7" t="s">
        <v>12</v>
      </c>
      <c r="B9" s="81" t="s">
        <v>13</v>
      </c>
      <c r="C9" s="80"/>
      <c r="D9" s="80"/>
      <c r="J9" s="5"/>
      <c r="K9" s="5"/>
    </row>
    <row r="10" spans="1:11" ht="14.25" customHeight="1" x14ac:dyDescent="0.25">
      <c r="A10" s="7" t="s">
        <v>14</v>
      </c>
      <c r="B10" s="80" t="s">
        <v>15</v>
      </c>
      <c r="C10" s="80"/>
      <c r="D10" s="80"/>
      <c r="J10" s="5">
        <v>1</v>
      </c>
      <c r="K10" s="5" t="s">
        <v>16</v>
      </c>
    </row>
    <row r="11" spans="1:11" x14ac:dyDescent="0.25">
      <c r="A11" s="7" t="s">
        <v>17</v>
      </c>
      <c r="B11" s="80" t="s">
        <v>18</v>
      </c>
      <c r="C11" s="80" t="s">
        <v>18</v>
      </c>
      <c r="D11" s="80"/>
      <c r="J11" s="5">
        <v>2</v>
      </c>
      <c r="K11" s="5" t="s">
        <v>19</v>
      </c>
    </row>
    <row r="12" spans="1:11" x14ac:dyDescent="0.25">
      <c r="J12" s="5">
        <v>3</v>
      </c>
      <c r="K12" s="5" t="s">
        <v>4</v>
      </c>
    </row>
    <row r="13" spans="1:11" x14ac:dyDescent="0.25">
      <c r="D13" s="1" t="s">
        <v>20</v>
      </c>
      <c r="J13" s="5">
        <v>4</v>
      </c>
      <c r="K13" s="5" t="s">
        <v>21</v>
      </c>
    </row>
    <row r="14" spans="1:11" x14ac:dyDescent="0.25">
      <c r="J14" s="5">
        <v>5</v>
      </c>
      <c r="K14" s="8"/>
    </row>
    <row r="15" spans="1:11" x14ac:dyDescent="0.25">
      <c r="J15" s="5">
        <v>6</v>
      </c>
      <c r="K15" s="8"/>
    </row>
    <row r="16" spans="1:11" x14ac:dyDescent="0.25">
      <c r="B16" s="9" t="s">
        <v>22</v>
      </c>
      <c r="C16" s="10" t="s">
        <v>23</v>
      </c>
      <c r="D16" s="10" t="s">
        <v>24</v>
      </c>
      <c r="J16" s="5">
        <v>7</v>
      </c>
      <c r="K16" s="8"/>
    </row>
    <row r="17" spans="1:11" x14ac:dyDescent="0.25">
      <c r="B17" s="11">
        <v>1</v>
      </c>
      <c r="C17" s="12" t="s">
        <v>25</v>
      </c>
      <c r="D17" s="13" t="s">
        <v>26</v>
      </c>
      <c r="J17" s="5">
        <v>8</v>
      </c>
      <c r="K17" s="8"/>
    </row>
    <row r="18" spans="1:11" x14ac:dyDescent="0.25">
      <c r="B18" s="11">
        <v>2</v>
      </c>
      <c r="C18" s="12" t="s">
        <v>27</v>
      </c>
      <c r="D18" s="13" t="s">
        <v>28</v>
      </c>
      <c r="J18" s="5">
        <v>9</v>
      </c>
      <c r="K18" s="8"/>
    </row>
    <row r="19" spans="1:11" x14ac:dyDescent="0.25">
      <c r="B19" s="11">
        <v>3</v>
      </c>
      <c r="C19" s="12" t="s">
        <v>29</v>
      </c>
      <c r="D19" s="13" t="s">
        <v>30</v>
      </c>
      <c r="J19" s="5">
        <v>10</v>
      </c>
      <c r="K19" s="8"/>
    </row>
    <row r="20" spans="1:11" x14ac:dyDescent="0.25">
      <c r="B20" s="11">
        <v>4</v>
      </c>
      <c r="C20" s="12" t="s">
        <v>31</v>
      </c>
      <c r="D20" s="13" t="s">
        <v>32</v>
      </c>
      <c r="J20" s="5">
        <v>11</v>
      </c>
      <c r="K20" s="8"/>
    </row>
    <row r="21" spans="1:11" x14ac:dyDescent="0.25">
      <c r="B21" s="11">
        <v>5</v>
      </c>
      <c r="C21" s="14" t="s">
        <v>33</v>
      </c>
      <c r="D21" s="15" t="s">
        <v>34</v>
      </c>
      <c r="J21" s="5">
        <v>12</v>
      </c>
      <c r="K21" s="8"/>
    </row>
    <row r="23" spans="1:11" x14ac:dyDescent="0.25">
      <c r="B23" s="16" t="s">
        <v>35</v>
      </c>
      <c r="C23" s="17" t="s">
        <v>36</v>
      </c>
    </row>
    <row r="24" spans="1:11" x14ac:dyDescent="0.25">
      <c r="C24" s="17" t="s">
        <v>37</v>
      </c>
    </row>
    <row r="29" spans="1:11" ht="29.25" x14ac:dyDescent="0.25">
      <c r="A29" s="18"/>
      <c r="B29" s="18"/>
      <c r="C29" s="19" t="s">
        <v>38</v>
      </c>
      <c r="D29" s="19" t="s">
        <v>39</v>
      </c>
    </row>
    <row r="30" spans="1:11" x14ac:dyDescent="0.25">
      <c r="C30" s="20" t="s">
        <v>40</v>
      </c>
      <c r="D30" s="20" t="s">
        <v>40</v>
      </c>
    </row>
    <row r="37" spans="2:4" x14ac:dyDescent="0.25">
      <c r="B37" s="21"/>
      <c r="C37" s="22" t="s">
        <v>41</v>
      </c>
      <c r="D37" s="22" t="s">
        <v>42</v>
      </c>
    </row>
    <row r="38" spans="2:4" x14ac:dyDescent="0.25">
      <c r="B38" s="23"/>
      <c r="C38" s="24" t="s">
        <v>43</v>
      </c>
      <c r="D38" s="24" t="s">
        <v>44</v>
      </c>
    </row>
  </sheetData>
  <mergeCells count="4">
    <mergeCell ref="B8:D8"/>
    <mergeCell ref="B9:D9"/>
    <mergeCell ref="B10:D10"/>
    <mergeCell ref="B11:D11"/>
  </mergeCells>
  <dataValidations count="2">
    <dataValidation type="list" showInputMessage="1" showErrorMessage="1" sqref="D4" xr:uid="{5A80DC66-3C20-4CE7-BAE3-64FBA5FD2521}">
      <formula1>$J$5:$J$8</formula1>
    </dataValidation>
    <dataValidation type="list" allowBlank="1" showInputMessage="1" showErrorMessage="1" sqref="D5" xr:uid="{E8E3232A-FFBC-4E31-94A5-10F2E1B825FF}">
      <formula1>IF(D4=J6,$J$10:$J$21,IF(D4=J7,$K$10:$K$13,$K$14))</formula1>
    </dataValidation>
  </dataValidations>
  <hyperlinks>
    <hyperlink ref="D17" location="BCTaiSan_06027!A1" display="BCTaiSan_06027" xr:uid="{E8F9CD42-0C85-45B3-B50E-E59B3D60751E}"/>
    <hyperlink ref="D18" location="BCKetQuaHoatDong_06028!A1" display="BCKetQuaHoatDong_06028" xr:uid="{34B850C2-2675-4E02-862B-C126E8E4CE1E}"/>
    <hyperlink ref="D19" location="BCDanhMucDauTu_06029!A1" display="BCDanhMucDauTu_06029" xr:uid="{074FB995-2373-44B7-82D9-F407DB1796C3}"/>
    <hyperlink ref="D20" location="Khac_06030!A1" display="Khac_06030" xr:uid="{FBCCD941-F9AC-4557-8985-48F20AF5019B}"/>
    <hyperlink ref="D21" location="PhanHoiNHGS_06276!A1" display="PhanHoiNHGS_06276" xr:uid="{7F73CF53-BF49-4895-861B-B99420FE911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5FD58-C1F5-4B2C-89E9-C29C291E62B8}">
  <dimension ref="A1:F75"/>
  <sheetViews>
    <sheetView workbookViewId="0"/>
  </sheetViews>
  <sheetFormatPr defaultRowHeight="15" x14ac:dyDescent="0.25"/>
  <cols>
    <col min="1" max="1" width="7.28515625" style="33" customWidth="1"/>
    <col min="2" max="2" width="57.7109375" style="34" customWidth="1"/>
    <col min="3" max="3" width="11.7109375" style="35" customWidth="1"/>
    <col min="4" max="5" width="22" style="36" customWidth="1"/>
    <col min="6" max="6" width="24" style="33" bestFit="1" customWidth="1"/>
  </cols>
  <sheetData>
    <row r="1" spans="1:6" ht="38.25" x14ac:dyDescent="0.25">
      <c r="A1" s="25" t="s">
        <v>45</v>
      </c>
      <c r="B1" s="25" t="s">
        <v>46</v>
      </c>
      <c r="C1" s="25" t="s">
        <v>47</v>
      </c>
      <c r="D1" s="25" t="s">
        <v>48</v>
      </c>
      <c r="E1" s="25" t="s">
        <v>49</v>
      </c>
      <c r="F1" s="25" t="s">
        <v>50</v>
      </c>
    </row>
    <row r="2" spans="1:6" ht="25.5" x14ac:dyDescent="0.25">
      <c r="A2" s="83" t="s">
        <v>16</v>
      </c>
      <c r="B2" s="84" t="s">
        <v>51</v>
      </c>
      <c r="C2" s="83" t="s">
        <v>52</v>
      </c>
      <c r="D2" s="26"/>
      <c r="E2" s="26"/>
      <c r="F2" s="27"/>
    </row>
    <row r="3" spans="1:6" ht="25.5" x14ac:dyDescent="0.25">
      <c r="A3" s="28" t="s">
        <v>53</v>
      </c>
      <c r="B3" s="29" t="s">
        <v>54</v>
      </c>
      <c r="C3" s="28" t="s">
        <v>55</v>
      </c>
      <c r="D3" s="30">
        <v>20245034861</v>
      </c>
      <c r="E3" s="30">
        <v>40691046162</v>
      </c>
      <c r="F3" s="31"/>
    </row>
    <row r="4" spans="1:6" ht="25.5" x14ac:dyDescent="0.25">
      <c r="A4" s="28" t="s">
        <v>56</v>
      </c>
      <c r="B4" s="29" t="s">
        <v>57</v>
      </c>
      <c r="C4" s="28" t="s">
        <v>58</v>
      </c>
      <c r="D4" s="30">
        <v>0</v>
      </c>
      <c r="E4" s="30">
        <v>0</v>
      </c>
      <c r="F4" s="31"/>
    </row>
    <row r="5" spans="1:6" ht="25.5" x14ac:dyDescent="0.25">
      <c r="A5" s="28" t="s">
        <v>56</v>
      </c>
      <c r="B5" s="29" t="s">
        <v>59</v>
      </c>
      <c r="C5" s="28" t="s">
        <v>60</v>
      </c>
      <c r="D5" s="30">
        <v>245034861</v>
      </c>
      <c r="E5" s="30">
        <v>40691046162</v>
      </c>
      <c r="F5" s="31"/>
    </row>
    <row r="6" spans="1:6" ht="25.5" x14ac:dyDescent="0.25">
      <c r="A6" s="28" t="s">
        <v>56</v>
      </c>
      <c r="B6" s="29" t="s">
        <v>61</v>
      </c>
      <c r="C6" s="28" t="s">
        <v>62</v>
      </c>
      <c r="D6" s="30">
        <v>0</v>
      </c>
      <c r="E6" s="30">
        <v>0</v>
      </c>
      <c r="F6" s="31"/>
    </row>
    <row r="7" spans="1:6" ht="25.5" x14ac:dyDescent="0.25">
      <c r="A7" s="28" t="s">
        <v>56</v>
      </c>
      <c r="B7" s="29" t="s">
        <v>63</v>
      </c>
      <c r="C7" s="28" t="s">
        <v>64</v>
      </c>
      <c r="D7" s="30">
        <v>0</v>
      </c>
      <c r="E7" s="30">
        <v>0</v>
      </c>
      <c r="F7" s="31"/>
    </row>
    <row r="8" spans="1:6" ht="25.5" x14ac:dyDescent="0.25">
      <c r="A8" s="28" t="s">
        <v>56</v>
      </c>
      <c r="B8" s="29" t="s">
        <v>65</v>
      </c>
      <c r="C8" s="28" t="s">
        <v>66</v>
      </c>
      <c r="D8" s="30">
        <v>245034861</v>
      </c>
      <c r="E8" s="30">
        <v>40691046162</v>
      </c>
      <c r="F8" s="31"/>
    </row>
    <row r="9" spans="1:6" ht="25.5" x14ac:dyDescent="0.25">
      <c r="A9" s="28" t="s">
        <v>56</v>
      </c>
      <c r="B9" s="29" t="s">
        <v>67</v>
      </c>
      <c r="C9" s="28" t="s">
        <v>68</v>
      </c>
      <c r="D9" s="30">
        <v>0</v>
      </c>
      <c r="E9" s="30">
        <v>0</v>
      </c>
      <c r="F9" s="31"/>
    </row>
    <row r="10" spans="1:6" ht="25.5" x14ac:dyDescent="0.25">
      <c r="A10" s="28" t="s">
        <v>56</v>
      </c>
      <c r="B10" s="29" t="s">
        <v>69</v>
      </c>
      <c r="C10" s="28" t="s">
        <v>70</v>
      </c>
      <c r="D10" s="30">
        <v>20000000000</v>
      </c>
      <c r="E10" s="30">
        <v>0</v>
      </c>
      <c r="F10" s="31"/>
    </row>
    <row r="11" spans="1:6" ht="25.5" x14ac:dyDescent="0.25">
      <c r="A11" s="28" t="s">
        <v>71</v>
      </c>
      <c r="B11" s="29" t="s">
        <v>72</v>
      </c>
      <c r="C11" s="28" t="s">
        <v>73</v>
      </c>
      <c r="D11" s="30">
        <v>80000000000</v>
      </c>
      <c r="E11" s="30">
        <v>60000000000</v>
      </c>
      <c r="F11" s="31"/>
    </row>
    <row r="12" spans="1:6" ht="25.5" x14ac:dyDescent="0.25">
      <c r="A12" s="28" t="s">
        <v>56</v>
      </c>
      <c r="B12" s="29" t="s">
        <v>74</v>
      </c>
      <c r="C12" s="28" t="s">
        <v>75</v>
      </c>
      <c r="D12" s="30">
        <v>0</v>
      </c>
      <c r="E12" s="30">
        <v>0</v>
      </c>
      <c r="F12" s="31"/>
    </row>
    <row r="13" spans="1:6" ht="25.5" x14ac:dyDescent="0.25">
      <c r="A13" s="28" t="s">
        <v>56</v>
      </c>
      <c r="B13" s="29" t="s">
        <v>76</v>
      </c>
      <c r="C13" s="28" t="s">
        <v>77</v>
      </c>
      <c r="D13" s="30">
        <v>0</v>
      </c>
      <c r="E13" s="30">
        <v>0</v>
      </c>
      <c r="F13" s="31"/>
    </row>
    <row r="14" spans="1:6" ht="25.5" x14ac:dyDescent="0.25">
      <c r="A14" s="28" t="s">
        <v>56</v>
      </c>
      <c r="B14" s="29" t="s">
        <v>78</v>
      </c>
      <c r="C14" s="28" t="s">
        <v>79</v>
      </c>
      <c r="D14" s="30">
        <v>0</v>
      </c>
      <c r="E14" s="30">
        <v>0</v>
      </c>
      <c r="F14" s="31"/>
    </row>
    <row r="15" spans="1:6" ht="25.5" x14ac:dyDescent="0.25">
      <c r="A15" s="28" t="s">
        <v>56</v>
      </c>
      <c r="B15" s="29" t="s">
        <v>80</v>
      </c>
      <c r="C15" s="28" t="s">
        <v>81</v>
      </c>
      <c r="D15" s="30">
        <v>30000000000</v>
      </c>
      <c r="E15" s="30">
        <v>20000000000</v>
      </c>
      <c r="F15" s="31"/>
    </row>
    <row r="16" spans="1:6" ht="25.5" x14ac:dyDescent="0.25">
      <c r="A16" s="28" t="s">
        <v>56</v>
      </c>
      <c r="B16" s="29" t="s">
        <v>82</v>
      </c>
      <c r="C16" s="28" t="s">
        <v>83</v>
      </c>
      <c r="D16" s="30">
        <v>50000000000</v>
      </c>
      <c r="E16" s="30">
        <v>40000000000</v>
      </c>
      <c r="F16" s="31"/>
    </row>
    <row r="17" spans="1:6" ht="25.5" x14ac:dyDescent="0.25">
      <c r="A17" s="28" t="s">
        <v>56</v>
      </c>
      <c r="B17" s="29" t="s">
        <v>84</v>
      </c>
      <c r="C17" s="28" t="s">
        <v>85</v>
      </c>
      <c r="D17" s="30">
        <v>0</v>
      </c>
      <c r="E17" s="30">
        <v>0</v>
      </c>
      <c r="F17" s="31"/>
    </row>
    <row r="18" spans="1:6" ht="25.5" x14ac:dyDescent="0.25">
      <c r="A18" s="28" t="s">
        <v>56</v>
      </c>
      <c r="B18" s="29" t="s">
        <v>86</v>
      </c>
      <c r="C18" s="28" t="s">
        <v>87</v>
      </c>
      <c r="D18" s="30">
        <v>0</v>
      </c>
      <c r="E18" s="30">
        <v>0</v>
      </c>
      <c r="F18" s="31"/>
    </row>
    <row r="19" spans="1:6" ht="25.5" x14ac:dyDescent="0.25">
      <c r="A19" s="28" t="s">
        <v>56</v>
      </c>
      <c r="B19" s="29" t="s">
        <v>88</v>
      </c>
      <c r="C19" s="28" t="s">
        <v>89</v>
      </c>
      <c r="D19" s="30">
        <v>0</v>
      </c>
      <c r="E19" s="30">
        <v>0</v>
      </c>
      <c r="F19" s="31"/>
    </row>
    <row r="20" spans="1:6" ht="25.5" x14ac:dyDescent="0.25">
      <c r="A20" s="28" t="s">
        <v>56</v>
      </c>
      <c r="B20" s="29" t="s">
        <v>90</v>
      </c>
      <c r="C20" s="28" t="s">
        <v>91</v>
      </c>
      <c r="D20" s="30">
        <v>0</v>
      </c>
      <c r="E20" s="30">
        <v>0</v>
      </c>
      <c r="F20" s="31"/>
    </row>
    <row r="21" spans="1:6" ht="25.5" x14ac:dyDescent="0.25">
      <c r="A21" s="28" t="s">
        <v>92</v>
      </c>
      <c r="B21" s="29" t="s">
        <v>93</v>
      </c>
      <c r="C21" s="28" t="s">
        <v>94</v>
      </c>
      <c r="D21" s="30">
        <v>0</v>
      </c>
      <c r="E21" s="30">
        <v>0</v>
      </c>
      <c r="F21" s="31"/>
    </row>
    <row r="22" spans="1:6" ht="25.5" x14ac:dyDescent="0.25">
      <c r="A22" s="28" t="s">
        <v>56</v>
      </c>
      <c r="B22" s="29" t="s">
        <v>95</v>
      </c>
      <c r="C22" s="28" t="s">
        <v>96</v>
      </c>
      <c r="D22" s="30">
        <v>0</v>
      </c>
      <c r="E22" s="30">
        <v>0</v>
      </c>
      <c r="F22" s="31"/>
    </row>
    <row r="23" spans="1:6" ht="25.5" x14ac:dyDescent="0.25">
      <c r="A23" s="28" t="s">
        <v>56</v>
      </c>
      <c r="B23" s="29" t="s">
        <v>97</v>
      </c>
      <c r="C23" s="28" t="s">
        <v>98</v>
      </c>
      <c r="D23" s="30">
        <v>0</v>
      </c>
      <c r="E23" s="30">
        <v>0</v>
      </c>
      <c r="F23" s="31"/>
    </row>
    <row r="24" spans="1:6" ht="25.5" x14ac:dyDescent="0.25">
      <c r="A24" s="28" t="s">
        <v>99</v>
      </c>
      <c r="B24" s="29" t="s">
        <v>100</v>
      </c>
      <c r="C24" s="28" t="s">
        <v>101</v>
      </c>
      <c r="D24" s="30">
        <v>2272767124</v>
      </c>
      <c r="E24" s="30">
        <v>758246576</v>
      </c>
      <c r="F24" s="31"/>
    </row>
    <row r="25" spans="1:6" ht="25.5" x14ac:dyDescent="0.25">
      <c r="A25" s="28" t="s">
        <v>56</v>
      </c>
      <c r="B25" s="29" t="s">
        <v>102</v>
      </c>
      <c r="C25" s="28" t="s">
        <v>103</v>
      </c>
      <c r="D25" s="30">
        <v>1516520549</v>
      </c>
      <c r="E25" s="30">
        <v>498986302</v>
      </c>
      <c r="F25" s="31"/>
    </row>
    <row r="26" spans="1:6" ht="25.5" x14ac:dyDescent="0.25">
      <c r="A26" s="28" t="s">
        <v>56</v>
      </c>
      <c r="B26" s="29" t="s">
        <v>104</v>
      </c>
      <c r="C26" s="28" t="s">
        <v>105</v>
      </c>
      <c r="D26" s="30">
        <v>756246575</v>
      </c>
      <c r="E26" s="30">
        <v>259260274</v>
      </c>
      <c r="F26" s="31"/>
    </row>
    <row r="27" spans="1:6" ht="25.5" x14ac:dyDescent="0.25">
      <c r="A27" s="28" t="s">
        <v>56</v>
      </c>
      <c r="B27" s="29" t="s">
        <v>106</v>
      </c>
      <c r="C27" s="28" t="s">
        <v>107</v>
      </c>
      <c r="D27" s="30">
        <v>0</v>
      </c>
      <c r="E27" s="30">
        <v>0</v>
      </c>
      <c r="F27" s="31"/>
    </row>
    <row r="28" spans="1:6" ht="25.5" x14ac:dyDescent="0.25">
      <c r="A28" s="28" t="s">
        <v>108</v>
      </c>
      <c r="B28" s="29" t="s">
        <v>109</v>
      </c>
      <c r="C28" s="28" t="s">
        <v>110</v>
      </c>
      <c r="D28" s="30">
        <v>0</v>
      </c>
      <c r="E28" s="30">
        <v>0</v>
      </c>
      <c r="F28" s="31"/>
    </row>
    <row r="29" spans="1:6" ht="25.5" x14ac:dyDescent="0.25">
      <c r="A29" s="28" t="s">
        <v>111</v>
      </c>
      <c r="B29" s="29" t="s">
        <v>112</v>
      </c>
      <c r="C29" s="28" t="s">
        <v>113</v>
      </c>
      <c r="D29" s="30">
        <v>0</v>
      </c>
      <c r="E29" s="30">
        <v>0</v>
      </c>
      <c r="F29" s="31"/>
    </row>
    <row r="30" spans="1:6" ht="25.5" x14ac:dyDescent="0.25">
      <c r="A30" s="28" t="s">
        <v>56</v>
      </c>
      <c r="B30" s="29" t="s">
        <v>114</v>
      </c>
      <c r="C30" s="28" t="s">
        <v>115</v>
      </c>
      <c r="D30" s="30">
        <v>0</v>
      </c>
      <c r="E30" s="30">
        <v>0</v>
      </c>
      <c r="F30" s="31"/>
    </row>
    <row r="31" spans="1:6" ht="25.5" x14ac:dyDescent="0.25">
      <c r="A31" s="28" t="s">
        <v>56</v>
      </c>
      <c r="B31" s="29" t="s">
        <v>116</v>
      </c>
      <c r="C31" s="28" t="s">
        <v>117</v>
      </c>
      <c r="D31" s="30">
        <v>0</v>
      </c>
      <c r="E31" s="30">
        <v>0</v>
      </c>
      <c r="F31" s="31"/>
    </row>
    <row r="32" spans="1:6" ht="25.5" x14ac:dyDescent="0.25">
      <c r="A32" s="28" t="s">
        <v>56</v>
      </c>
      <c r="B32" s="29" t="s">
        <v>112</v>
      </c>
      <c r="C32" s="28" t="s">
        <v>118</v>
      </c>
      <c r="D32" s="30">
        <v>0</v>
      </c>
      <c r="E32" s="30">
        <v>0</v>
      </c>
      <c r="F32" s="31"/>
    </row>
    <row r="33" spans="1:6" ht="25.5" x14ac:dyDescent="0.25">
      <c r="A33" s="28" t="s">
        <v>119</v>
      </c>
      <c r="B33" s="29" t="s">
        <v>120</v>
      </c>
      <c r="C33" s="28" t="s">
        <v>121</v>
      </c>
      <c r="D33" s="30">
        <v>0</v>
      </c>
      <c r="E33" s="30">
        <v>0</v>
      </c>
      <c r="F33" s="31"/>
    </row>
    <row r="34" spans="1:6" ht="25.5" x14ac:dyDescent="0.25">
      <c r="A34" s="83" t="s">
        <v>122</v>
      </c>
      <c r="B34" s="84" t="s">
        <v>123</v>
      </c>
      <c r="C34" s="83" t="s">
        <v>124</v>
      </c>
      <c r="D34" s="26">
        <v>102517801985</v>
      </c>
      <c r="E34" s="26">
        <v>101449292738</v>
      </c>
      <c r="F34" s="27"/>
    </row>
    <row r="35" spans="1:6" ht="25.5" x14ac:dyDescent="0.25">
      <c r="A35" s="83" t="s">
        <v>19</v>
      </c>
      <c r="B35" s="84" t="s">
        <v>125</v>
      </c>
      <c r="C35" s="83" t="s">
        <v>126</v>
      </c>
      <c r="D35" s="26"/>
      <c r="E35" s="26"/>
      <c r="F35" s="27"/>
    </row>
    <row r="36" spans="1:6" ht="25.5" x14ac:dyDescent="0.25">
      <c r="A36" s="28" t="s">
        <v>127</v>
      </c>
      <c r="B36" s="29" t="s">
        <v>128</v>
      </c>
      <c r="C36" s="28" t="s">
        <v>129</v>
      </c>
      <c r="D36" s="30">
        <v>0</v>
      </c>
      <c r="E36" s="30">
        <v>0</v>
      </c>
      <c r="F36" s="31"/>
    </row>
    <row r="37" spans="1:6" ht="25.5" x14ac:dyDescent="0.25">
      <c r="A37" s="28" t="s">
        <v>130</v>
      </c>
      <c r="B37" s="29" t="s">
        <v>131</v>
      </c>
      <c r="C37" s="28" t="s">
        <v>132</v>
      </c>
      <c r="D37" s="30">
        <v>262967656</v>
      </c>
      <c r="E37" s="30">
        <v>385877902</v>
      </c>
      <c r="F37" s="31"/>
    </row>
    <row r="38" spans="1:6" ht="25.5" x14ac:dyDescent="0.25">
      <c r="A38" s="28" t="s">
        <v>56</v>
      </c>
      <c r="B38" s="29" t="s">
        <v>133</v>
      </c>
      <c r="C38" s="28" t="s">
        <v>134</v>
      </c>
      <c r="D38" s="30">
        <v>0</v>
      </c>
      <c r="E38" s="30">
        <v>0</v>
      </c>
      <c r="F38" s="31"/>
    </row>
    <row r="39" spans="1:6" ht="25.5" x14ac:dyDescent="0.25">
      <c r="A39" s="28" t="s">
        <v>56</v>
      </c>
      <c r="B39" s="29" t="s">
        <v>135</v>
      </c>
      <c r="C39" s="28" t="s">
        <v>136</v>
      </c>
      <c r="D39" s="30">
        <v>0</v>
      </c>
      <c r="E39" s="30">
        <v>0</v>
      </c>
      <c r="F39" s="31"/>
    </row>
    <row r="40" spans="1:6" ht="25.5" x14ac:dyDescent="0.25">
      <c r="A40" s="28" t="s">
        <v>56</v>
      </c>
      <c r="B40" s="29" t="s">
        <v>137</v>
      </c>
      <c r="C40" s="28" t="s">
        <v>138</v>
      </c>
      <c r="D40" s="30">
        <v>0</v>
      </c>
      <c r="E40" s="30">
        <v>0</v>
      </c>
      <c r="F40" s="31"/>
    </row>
    <row r="41" spans="1:6" ht="25.5" x14ac:dyDescent="0.25">
      <c r="A41" s="28" t="s">
        <v>56</v>
      </c>
      <c r="B41" s="29" t="s">
        <v>139</v>
      </c>
      <c r="C41" s="28" t="s">
        <v>140</v>
      </c>
      <c r="D41" s="30">
        <v>0</v>
      </c>
      <c r="E41" s="30">
        <v>0</v>
      </c>
      <c r="F41" s="31"/>
    </row>
    <row r="42" spans="1:6" ht="25.5" x14ac:dyDescent="0.25">
      <c r="A42" s="28" t="s">
        <v>56</v>
      </c>
      <c r="B42" s="29" t="s">
        <v>141</v>
      </c>
      <c r="C42" s="28" t="s">
        <v>142</v>
      </c>
      <c r="D42" s="30">
        <v>0</v>
      </c>
      <c r="E42" s="30">
        <v>0</v>
      </c>
      <c r="F42" s="31"/>
    </row>
    <row r="43" spans="1:6" ht="25.5" x14ac:dyDescent="0.25">
      <c r="A43" s="28" t="s">
        <v>56</v>
      </c>
      <c r="B43" s="29" t="s">
        <v>143</v>
      </c>
      <c r="C43" s="28" t="s">
        <v>144</v>
      </c>
      <c r="D43" s="30">
        <v>30298</v>
      </c>
      <c r="E43" s="30">
        <v>0</v>
      </c>
      <c r="F43" s="31"/>
    </row>
    <row r="44" spans="1:6" ht="51" x14ac:dyDescent="0.25">
      <c r="A44" s="28" t="s">
        <v>56</v>
      </c>
      <c r="B44" s="29" t="s">
        <v>145</v>
      </c>
      <c r="C44" s="28" t="s">
        <v>146</v>
      </c>
      <c r="D44" s="30">
        <v>100000</v>
      </c>
      <c r="E44" s="30">
        <v>200000000</v>
      </c>
      <c r="F44" s="31"/>
    </row>
    <row r="45" spans="1:6" ht="25.5" x14ac:dyDescent="0.25">
      <c r="A45" s="28" t="s">
        <v>56</v>
      </c>
      <c r="B45" s="29" t="s">
        <v>147</v>
      </c>
      <c r="C45" s="28" t="s">
        <v>148</v>
      </c>
      <c r="D45" s="30">
        <v>0</v>
      </c>
      <c r="E45" s="30">
        <v>0</v>
      </c>
      <c r="F45" s="31"/>
    </row>
    <row r="46" spans="1:6" ht="25.5" x14ac:dyDescent="0.25">
      <c r="A46" s="28" t="s">
        <v>56</v>
      </c>
      <c r="B46" s="29" t="s">
        <v>149</v>
      </c>
      <c r="C46" s="28" t="s">
        <v>150</v>
      </c>
      <c r="D46" s="30">
        <v>45000000</v>
      </c>
      <c r="E46" s="30">
        <v>4500000</v>
      </c>
      <c r="F46" s="31"/>
    </row>
    <row r="47" spans="1:6" ht="25.5" x14ac:dyDescent="0.25">
      <c r="A47" s="28" t="s">
        <v>56</v>
      </c>
      <c r="B47" s="29" t="s">
        <v>151</v>
      </c>
      <c r="C47" s="28" t="s">
        <v>152</v>
      </c>
      <c r="D47" s="30">
        <v>75530947</v>
      </c>
      <c r="E47" s="30">
        <v>50186510</v>
      </c>
      <c r="F47" s="31"/>
    </row>
    <row r="48" spans="1:6" ht="25.5" x14ac:dyDescent="0.25">
      <c r="A48" s="28" t="s">
        <v>56</v>
      </c>
      <c r="B48" s="29" t="s">
        <v>153</v>
      </c>
      <c r="C48" s="28" t="s">
        <v>154</v>
      </c>
      <c r="D48" s="30">
        <v>29150000</v>
      </c>
      <c r="E48" s="30">
        <v>29150000</v>
      </c>
      <c r="F48" s="31"/>
    </row>
    <row r="49" spans="1:6" ht="25.5" x14ac:dyDescent="0.25">
      <c r="A49" s="28" t="s">
        <v>56</v>
      </c>
      <c r="B49" s="29" t="s">
        <v>155</v>
      </c>
      <c r="C49" s="28" t="s">
        <v>156</v>
      </c>
      <c r="D49" s="30">
        <v>17600000</v>
      </c>
      <c r="E49" s="30">
        <v>17600000</v>
      </c>
      <c r="F49" s="31"/>
    </row>
    <row r="50" spans="1:6" ht="25.5" x14ac:dyDescent="0.25">
      <c r="A50" s="28" t="s">
        <v>56</v>
      </c>
      <c r="B50" s="29" t="s">
        <v>157</v>
      </c>
      <c r="C50" s="28" t="s">
        <v>158</v>
      </c>
      <c r="D50" s="30">
        <v>0</v>
      </c>
      <c r="E50" s="30">
        <v>0</v>
      </c>
      <c r="F50" s="31"/>
    </row>
    <row r="51" spans="1:6" ht="25.5" x14ac:dyDescent="0.25">
      <c r="A51" s="28" t="s">
        <v>56</v>
      </c>
      <c r="B51" s="29" t="s">
        <v>159</v>
      </c>
      <c r="C51" s="28" t="s">
        <v>160</v>
      </c>
      <c r="D51" s="30">
        <v>0</v>
      </c>
      <c r="E51" s="30">
        <v>0</v>
      </c>
      <c r="F51" s="31"/>
    </row>
    <row r="52" spans="1:6" ht="25.5" x14ac:dyDescent="0.25">
      <c r="A52" s="28" t="s">
        <v>56</v>
      </c>
      <c r="B52" s="29" t="s">
        <v>161</v>
      </c>
      <c r="C52" s="28" t="s">
        <v>162</v>
      </c>
      <c r="D52" s="30">
        <v>0</v>
      </c>
      <c r="E52" s="30">
        <v>0</v>
      </c>
      <c r="F52" s="31"/>
    </row>
    <row r="53" spans="1:6" ht="25.5" x14ac:dyDescent="0.25">
      <c r="A53" s="28" t="s">
        <v>56</v>
      </c>
      <c r="B53" s="29" t="s">
        <v>163</v>
      </c>
      <c r="C53" s="28" t="s">
        <v>164</v>
      </c>
      <c r="D53" s="30">
        <v>11500000</v>
      </c>
      <c r="E53" s="30">
        <v>11500000</v>
      </c>
      <c r="F53" s="31"/>
    </row>
    <row r="54" spans="1:6" ht="25.5" x14ac:dyDescent="0.25">
      <c r="A54" s="28" t="s">
        <v>56</v>
      </c>
      <c r="B54" s="29" t="s">
        <v>165</v>
      </c>
      <c r="C54" s="28" t="s">
        <v>166</v>
      </c>
      <c r="D54" s="30">
        <v>11500000</v>
      </c>
      <c r="E54" s="30">
        <v>11500000</v>
      </c>
      <c r="F54" s="31"/>
    </row>
    <row r="55" spans="1:6" ht="25.5" x14ac:dyDescent="0.25">
      <c r="A55" s="28" t="s">
        <v>56</v>
      </c>
      <c r="B55" s="29" t="s">
        <v>167</v>
      </c>
      <c r="C55" s="28" t="s">
        <v>168</v>
      </c>
      <c r="D55" s="30">
        <v>0</v>
      </c>
      <c r="E55" s="30">
        <v>0</v>
      </c>
      <c r="F55" s="31"/>
    </row>
    <row r="56" spans="1:6" ht="51" x14ac:dyDescent="0.25">
      <c r="A56" s="28" t="s">
        <v>56</v>
      </c>
      <c r="B56" s="29" t="s">
        <v>169</v>
      </c>
      <c r="C56" s="28" t="s">
        <v>170</v>
      </c>
      <c r="D56" s="30">
        <v>0</v>
      </c>
      <c r="E56" s="30">
        <v>0</v>
      </c>
      <c r="F56" s="31"/>
    </row>
    <row r="57" spans="1:6" ht="25.5" x14ac:dyDescent="0.25">
      <c r="A57" s="28" t="s">
        <v>56</v>
      </c>
      <c r="B57" s="29" t="s">
        <v>171</v>
      </c>
      <c r="C57" s="28" t="s">
        <v>172</v>
      </c>
      <c r="D57" s="30">
        <v>66426374</v>
      </c>
      <c r="E57" s="30">
        <v>58681319</v>
      </c>
      <c r="F57" s="31"/>
    </row>
    <row r="58" spans="1:6" ht="25.5" x14ac:dyDescent="0.25">
      <c r="A58" s="28" t="s">
        <v>56</v>
      </c>
      <c r="B58" s="29" t="s">
        <v>173</v>
      </c>
      <c r="C58" s="28" t="s">
        <v>174</v>
      </c>
      <c r="D58" s="30">
        <v>0</v>
      </c>
      <c r="E58" s="30">
        <v>0</v>
      </c>
      <c r="F58" s="31"/>
    </row>
    <row r="59" spans="1:6" ht="25.5" x14ac:dyDescent="0.25">
      <c r="A59" s="28" t="s">
        <v>56</v>
      </c>
      <c r="B59" s="29" t="s">
        <v>175</v>
      </c>
      <c r="C59" s="28" t="s">
        <v>176</v>
      </c>
      <c r="D59" s="30">
        <v>0</v>
      </c>
      <c r="E59" s="30">
        <v>0</v>
      </c>
      <c r="F59" s="31"/>
    </row>
    <row r="60" spans="1:6" ht="25.5" x14ac:dyDescent="0.25">
      <c r="A60" s="28" t="s">
        <v>56</v>
      </c>
      <c r="B60" s="29" t="s">
        <v>177</v>
      </c>
      <c r="C60" s="28" t="s">
        <v>178</v>
      </c>
      <c r="D60" s="30">
        <v>11000000</v>
      </c>
      <c r="E60" s="30">
        <v>11000000</v>
      </c>
      <c r="F60" s="31"/>
    </row>
    <row r="61" spans="1:6" ht="25.5" x14ac:dyDescent="0.25">
      <c r="A61" s="28" t="s">
        <v>56</v>
      </c>
      <c r="B61" s="29" t="s">
        <v>179</v>
      </c>
      <c r="C61" s="28" t="s">
        <v>180</v>
      </c>
      <c r="D61" s="30">
        <v>0</v>
      </c>
      <c r="E61" s="30">
        <v>0</v>
      </c>
      <c r="F61" s="31"/>
    </row>
    <row r="62" spans="1:6" ht="25.5" x14ac:dyDescent="0.25">
      <c r="A62" s="28" t="s">
        <v>56</v>
      </c>
      <c r="B62" s="29" t="s">
        <v>181</v>
      </c>
      <c r="C62" s="28" t="s">
        <v>182</v>
      </c>
      <c r="D62" s="30">
        <v>0</v>
      </c>
      <c r="E62" s="30">
        <v>0</v>
      </c>
      <c r="F62" s="31"/>
    </row>
    <row r="63" spans="1:6" ht="25.5" x14ac:dyDescent="0.25">
      <c r="A63" s="28" t="s">
        <v>56</v>
      </c>
      <c r="B63" s="29" t="s">
        <v>183</v>
      </c>
      <c r="C63" s="28" t="s">
        <v>184</v>
      </c>
      <c r="D63" s="30">
        <v>6630037</v>
      </c>
      <c r="E63" s="30">
        <v>3260073</v>
      </c>
      <c r="F63" s="31"/>
    </row>
    <row r="64" spans="1:6" ht="25.5" x14ac:dyDescent="0.25">
      <c r="A64" s="28" t="s">
        <v>56</v>
      </c>
      <c r="B64" s="29" t="s">
        <v>185</v>
      </c>
      <c r="C64" s="28" t="s">
        <v>186</v>
      </c>
      <c r="D64" s="30">
        <v>0</v>
      </c>
      <c r="E64" s="30">
        <v>0</v>
      </c>
      <c r="F64" s="31"/>
    </row>
    <row r="65" spans="1:6" ht="38.25" x14ac:dyDescent="0.25">
      <c r="A65" s="28" t="s">
        <v>56</v>
      </c>
      <c r="B65" s="29" t="s">
        <v>187</v>
      </c>
      <c r="C65" s="28" t="s">
        <v>188</v>
      </c>
      <c r="D65" s="30">
        <v>0</v>
      </c>
      <c r="E65" s="30">
        <v>0</v>
      </c>
      <c r="F65" s="31"/>
    </row>
    <row r="66" spans="1:6" ht="25.5" x14ac:dyDescent="0.25">
      <c r="A66" s="28" t="s">
        <v>56</v>
      </c>
      <c r="B66" s="29" t="s">
        <v>189</v>
      </c>
      <c r="C66" s="28" t="s">
        <v>190</v>
      </c>
      <c r="D66" s="30">
        <v>6630037</v>
      </c>
      <c r="E66" s="30">
        <v>3260073</v>
      </c>
      <c r="F66" s="31"/>
    </row>
    <row r="67" spans="1:6" ht="25.5" x14ac:dyDescent="0.25">
      <c r="A67" s="28" t="s">
        <v>56</v>
      </c>
      <c r="B67" s="29" t="s">
        <v>183</v>
      </c>
      <c r="C67" s="28" t="s">
        <v>191</v>
      </c>
      <c r="D67" s="30">
        <v>0</v>
      </c>
      <c r="E67" s="30">
        <v>0</v>
      </c>
      <c r="F67" s="31"/>
    </row>
    <row r="68" spans="1:6" ht="25.5" x14ac:dyDescent="0.25">
      <c r="A68" s="28" t="s">
        <v>56</v>
      </c>
      <c r="B68" s="29" t="s">
        <v>192</v>
      </c>
      <c r="C68" s="28" t="s">
        <v>193</v>
      </c>
      <c r="D68" s="30">
        <v>0</v>
      </c>
      <c r="E68" s="30">
        <v>0</v>
      </c>
      <c r="F68" s="31"/>
    </row>
    <row r="69" spans="1:6" ht="25.5" x14ac:dyDescent="0.25">
      <c r="A69" s="28" t="s">
        <v>56</v>
      </c>
      <c r="B69" s="29" t="s">
        <v>194</v>
      </c>
      <c r="C69" s="28" t="s">
        <v>195</v>
      </c>
      <c r="D69" s="30">
        <v>0</v>
      </c>
      <c r="E69" s="30">
        <v>0</v>
      </c>
      <c r="F69" s="31"/>
    </row>
    <row r="70" spans="1:6" ht="25.5" x14ac:dyDescent="0.25">
      <c r="A70" s="28" t="s">
        <v>56</v>
      </c>
      <c r="B70" s="29" t="s">
        <v>196</v>
      </c>
      <c r="C70" s="28" t="s">
        <v>197</v>
      </c>
      <c r="D70" s="30">
        <v>0</v>
      </c>
      <c r="E70" s="30">
        <v>0</v>
      </c>
      <c r="F70" s="31"/>
    </row>
    <row r="71" spans="1:6" ht="25.5" x14ac:dyDescent="0.25">
      <c r="A71" s="28" t="s">
        <v>56</v>
      </c>
      <c r="B71" s="29" t="s">
        <v>198</v>
      </c>
      <c r="C71" s="28" t="s">
        <v>199</v>
      </c>
      <c r="D71" s="30">
        <v>0</v>
      </c>
      <c r="E71" s="30">
        <v>0</v>
      </c>
      <c r="F71" s="31"/>
    </row>
    <row r="72" spans="1:6" ht="25.5" x14ac:dyDescent="0.25">
      <c r="A72" s="83" t="s">
        <v>200</v>
      </c>
      <c r="B72" s="84" t="s">
        <v>201</v>
      </c>
      <c r="C72" s="83" t="s">
        <v>202</v>
      </c>
      <c r="D72" s="26">
        <v>262967656</v>
      </c>
      <c r="E72" s="26">
        <v>385877902</v>
      </c>
      <c r="F72" s="27"/>
    </row>
    <row r="73" spans="1:6" ht="25.5" x14ac:dyDescent="0.25">
      <c r="A73" s="28" t="s">
        <v>56</v>
      </c>
      <c r="B73" s="29" t="s">
        <v>203</v>
      </c>
      <c r="C73" s="28" t="s">
        <v>204</v>
      </c>
      <c r="D73" s="30">
        <v>102254834329</v>
      </c>
      <c r="E73" s="30">
        <v>101063414836</v>
      </c>
      <c r="F73" s="31"/>
    </row>
    <row r="74" spans="1:6" ht="25.5" x14ac:dyDescent="0.25">
      <c r="A74" s="28" t="s">
        <v>56</v>
      </c>
      <c r="B74" s="29" t="s">
        <v>205</v>
      </c>
      <c r="C74" s="28" t="s">
        <v>206</v>
      </c>
      <c r="D74" s="32">
        <v>10061095.4</v>
      </c>
      <c r="E74" s="32">
        <v>10051088.93</v>
      </c>
      <c r="F74" s="31"/>
    </row>
    <row r="75" spans="1:6" ht="25.5" x14ac:dyDescent="0.25">
      <c r="A75" s="28" t="s">
        <v>56</v>
      </c>
      <c r="B75" s="29" t="s">
        <v>207</v>
      </c>
      <c r="C75" s="28" t="s">
        <v>208</v>
      </c>
      <c r="D75" s="32">
        <v>10163.39</v>
      </c>
      <c r="E75" s="32">
        <v>10054.969999999999</v>
      </c>
      <c r="F75" s="3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BF713-E20A-46FA-8F04-FB89085F6EA4}">
  <dimension ref="A1:F61"/>
  <sheetViews>
    <sheetView workbookViewId="0">
      <selection sqref="A1:XFD1048576"/>
    </sheetView>
  </sheetViews>
  <sheetFormatPr defaultRowHeight="15" x14ac:dyDescent="0.25"/>
  <cols>
    <col min="1" max="1" width="9.140625" style="63"/>
    <col min="2" max="2" width="46.28515625" style="63" customWidth="1"/>
    <col min="3" max="3" width="10.7109375" style="63" bestFit="1" customWidth="1"/>
    <col min="4" max="4" width="21.28515625" style="63" customWidth="1"/>
    <col min="5" max="5" width="21" style="63" customWidth="1"/>
    <col min="6" max="6" width="22" style="63" customWidth="1"/>
  </cols>
  <sheetData>
    <row r="1" spans="1:6" ht="51" x14ac:dyDescent="0.25">
      <c r="A1" s="37" t="s">
        <v>45</v>
      </c>
      <c r="B1" s="37" t="s">
        <v>46</v>
      </c>
      <c r="C1" s="37" t="s">
        <v>47</v>
      </c>
      <c r="D1" s="38" t="s">
        <v>209</v>
      </c>
      <c r="E1" s="38" t="s">
        <v>210</v>
      </c>
      <c r="F1" s="39" t="s">
        <v>211</v>
      </c>
    </row>
    <row r="2" spans="1:6" ht="25.5" x14ac:dyDescent="0.25">
      <c r="A2" s="40" t="s">
        <v>16</v>
      </c>
      <c r="B2" s="41" t="s">
        <v>212</v>
      </c>
      <c r="C2" s="42" t="s">
        <v>213</v>
      </c>
      <c r="D2" s="43">
        <v>1634691781</v>
      </c>
      <c r="E2" s="43">
        <v>796821918</v>
      </c>
      <c r="F2" s="43">
        <v>2431513699</v>
      </c>
    </row>
    <row r="3" spans="1:6" ht="25.5" x14ac:dyDescent="0.25">
      <c r="A3" s="44">
        <v>1</v>
      </c>
      <c r="B3" s="45" t="s">
        <v>214</v>
      </c>
      <c r="C3" s="46" t="s">
        <v>215</v>
      </c>
      <c r="D3" s="47">
        <v>0</v>
      </c>
      <c r="E3" s="47">
        <v>0</v>
      </c>
      <c r="F3" s="47">
        <v>0</v>
      </c>
    </row>
    <row r="4" spans="1:6" ht="25.5" x14ac:dyDescent="0.25">
      <c r="A4" s="48"/>
      <c r="B4" s="49" t="s">
        <v>216</v>
      </c>
      <c r="C4" s="50" t="s">
        <v>217</v>
      </c>
      <c r="D4" s="47">
        <v>0</v>
      </c>
      <c r="E4" s="47">
        <v>0</v>
      </c>
      <c r="F4" s="47">
        <v>0</v>
      </c>
    </row>
    <row r="5" spans="1:6" ht="25.5" x14ac:dyDescent="0.25">
      <c r="A5" s="48"/>
      <c r="B5" s="49" t="s">
        <v>218</v>
      </c>
      <c r="C5" s="50" t="s">
        <v>219</v>
      </c>
      <c r="D5" s="47">
        <v>0</v>
      </c>
      <c r="E5" s="47">
        <v>0</v>
      </c>
      <c r="F5" s="47">
        <v>0</v>
      </c>
    </row>
    <row r="6" spans="1:6" ht="25.5" x14ac:dyDescent="0.25">
      <c r="A6" s="44">
        <v>2</v>
      </c>
      <c r="B6" s="45" t="s">
        <v>220</v>
      </c>
      <c r="C6" s="46" t="s">
        <v>221</v>
      </c>
      <c r="D6" s="47">
        <v>1634691781</v>
      </c>
      <c r="E6" s="47">
        <v>796821918</v>
      </c>
      <c r="F6" s="47">
        <v>2431513699</v>
      </c>
    </row>
    <row r="7" spans="1:6" ht="25.5" x14ac:dyDescent="0.25">
      <c r="A7" s="48"/>
      <c r="B7" s="49" t="s">
        <v>222</v>
      </c>
      <c r="C7" s="50" t="s">
        <v>223</v>
      </c>
      <c r="D7" s="47">
        <v>1137705480</v>
      </c>
      <c r="E7" s="47">
        <v>537561644</v>
      </c>
      <c r="F7" s="47">
        <v>1675267124</v>
      </c>
    </row>
    <row r="8" spans="1:6" ht="25.5" x14ac:dyDescent="0.25">
      <c r="A8" s="48"/>
      <c r="B8" s="49" t="s">
        <v>224</v>
      </c>
      <c r="C8" s="50" t="s">
        <v>225</v>
      </c>
      <c r="D8" s="47">
        <v>496986301</v>
      </c>
      <c r="E8" s="47">
        <v>259260274</v>
      </c>
      <c r="F8" s="47">
        <v>756246575</v>
      </c>
    </row>
    <row r="9" spans="1:6" ht="25.5" x14ac:dyDescent="0.25">
      <c r="A9" s="48"/>
      <c r="B9" s="49" t="s">
        <v>226</v>
      </c>
      <c r="C9" s="50" t="s">
        <v>227</v>
      </c>
      <c r="D9" s="47">
        <v>0</v>
      </c>
      <c r="E9" s="47">
        <v>0</v>
      </c>
      <c r="F9" s="47">
        <v>0</v>
      </c>
    </row>
    <row r="10" spans="1:6" ht="25.5" x14ac:dyDescent="0.25">
      <c r="A10" s="44">
        <v>3</v>
      </c>
      <c r="B10" s="45" t="s">
        <v>228</v>
      </c>
      <c r="C10" s="46" t="s">
        <v>229</v>
      </c>
      <c r="D10" s="47">
        <v>0</v>
      </c>
      <c r="E10" s="47">
        <v>0</v>
      </c>
      <c r="F10" s="47">
        <v>0</v>
      </c>
    </row>
    <row r="11" spans="1:6" ht="25.5" x14ac:dyDescent="0.25">
      <c r="A11" s="51"/>
      <c r="B11" s="52" t="s">
        <v>230</v>
      </c>
      <c r="C11" s="53" t="s">
        <v>231</v>
      </c>
      <c r="D11" s="54">
        <v>0</v>
      </c>
      <c r="E11" s="54">
        <v>0</v>
      </c>
      <c r="F11" s="47">
        <v>0</v>
      </c>
    </row>
    <row r="12" spans="1:6" ht="25.5" x14ac:dyDescent="0.25">
      <c r="A12" s="51"/>
      <c r="B12" s="52" t="s">
        <v>232</v>
      </c>
      <c r="C12" s="53" t="s">
        <v>233</v>
      </c>
      <c r="D12" s="54">
        <v>0</v>
      </c>
      <c r="E12" s="54">
        <v>0</v>
      </c>
      <c r="F12" s="47">
        <v>0</v>
      </c>
    </row>
    <row r="13" spans="1:6" ht="76.5" x14ac:dyDescent="0.25">
      <c r="A13" s="51"/>
      <c r="B13" s="52" t="s">
        <v>234</v>
      </c>
      <c r="C13" s="53" t="s">
        <v>235</v>
      </c>
      <c r="D13" s="54">
        <v>0</v>
      </c>
      <c r="E13" s="54">
        <v>0</v>
      </c>
      <c r="F13" s="47">
        <v>0</v>
      </c>
    </row>
    <row r="14" spans="1:6" ht="25.5" x14ac:dyDescent="0.25">
      <c r="A14" s="40" t="s">
        <v>19</v>
      </c>
      <c r="B14" s="41" t="s">
        <v>236</v>
      </c>
      <c r="C14" s="42" t="s">
        <v>237</v>
      </c>
      <c r="D14" s="43">
        <v>544349268</v>
      </c>
      <c r="E14" s="43">
        <v>449380082</v>
      </c>
      <c r="F14" s="43">
        <v>993729350</v>
      </c>
    </row>
    <row r="15" spans="1:6" ht="38.25" x14ac:dyDescent="0.25">
      <c r="A15" s="44">
        <v>1</v>
      </c>
      <c r="B15" s="45" t="s">
        <v>238</v>
      </c>
      <c r="C15" s="46" t="s">
        <v>239</v>
      </c>
      <c r="D15" s="47">
        <v>230669249</v>
      </c>
      <c r="E15" s="47">
        <v>138950357</v>
      </c>
      <c r="F15" s="47">
        <v>369619606</v>
      </c>
    </row>
    <row r="16" spans="1:6" ht="38.25" x14ac:dyDescent="0.25">
      <c r="A16" s="44">
        <v>2</v>
      </c>
      <c r="B16" s="45" t="s">
        <v>240</v>
      </c>
      <c r="C16" s="46" t="s">
        <v>241</v>
      </c>
      <c r="D16" s="55">
        <v>87450000</v>
      </c>
      <c r="E16" s="55">
        <v>85660000</v>
      </c>
      <c r="F16" s="47">
        <v>173110000</v>
      </c>
    </row>
    <row r="17" spans="1:6" ht="25.5" x14ac:dyDescent="0.25">
      <c r="A17" s="56"/>
      <c r="B17" s="49" t="s">
        <v>242</v>
      </c>
      <c r="C17" s="50" t="s">
        <v>243</v>
      </c>
      <c r="D17" s="55">
        <v>34500000</v>
      </c>
      <c r="E17" s="55">
        <v>33733333</v>
      </c>
      <c r="F17" s="47">
        <v>68233333</v>
      </c>
    </row>
    <row r="18" spans="1:6" ht="25.5" x14ac:dyDescent="0.25">
      <c r="A18" s="56"/>
      <c r="B18" s="49" t="s">
        <v>244</v>
      </c>
      <c r="C18" s="50" t="s">
        <v>245</v>
      </c>
      <c r="D18" s="55">
        <v>150000</v>
      </c>
      <c r="E18" s="55">
        <v>300000</v>
      </c>
      <c r="F18" s="47">
        <v>450000</v>
      </c>
    </row>
    <row r="19" spans="1:6" ht="51" x14ac:dyDescent="0.25">
      <c r="A19" s="56"/>
      <c r="B19" s="49" t="s">
        <v>246</v>
      </c>
      <c r="C19" s="50" t="s">
        <v>247</v>
      </c>
      <c r="D19" s="55">
        <v>0</v>
      </c>
      <c r="E19" s="55">
        <v>0</v>
      </c>
      <c r="F19" s="55">
        <v>0</v>
      </c>
    </row>
    <row r="20" spans="1:6" ht="25.5" x14ac:dyDescent="0.25">
      <c r="A20" s="56"/>
      <c r="B20" s="49" t="s">
        <v>248</v>
      </c>
      <c r="C20" s="50" t="s">
        <v>249</v>
      </c>
      <c r="D20" s="47">
        <v>52800000</v>
      </c>
      <c r="E20" s="47">
        <v>51626667</v>
      </c>
      <c r="F20" s="47">
        <v>104426667</v>
      </c>
    </row>
    <row r="21" spans="1:6" ht="63.75" x14ac:dyDescent="0.25">
      <c r="A21" s="44">
        <v>3</v>
      </c>
      <c r="B21" s="57" t="s">
        <v>250</v>
      </c>
      <c r="C21" s="46" t="s">
        <v>251</v>
      </c>
      <c r="D21" s="47">
        <v>120450000</v>
      </c>
      <c r="E21" s="47">
        <v>110073333</v>
      </c>
      <c r="F21" s="47">
        <v>230523333</v>
      </c>
    </row>
    <row r="22" spans="1:6" ht="25.5" x14ac:dyDescent="0.25">
      <c r="A22" s="56"/>
      <c r="B22" s="58" t="s">
        <v>252</v>
      </c>
      <c r="C22" s="50" t="s">
        <v>253</v>
      </c>
      <c r="D22" s="47">
        <v>87450000</v>
      </c>
      <c r="E22" s="47">
        <v>85506667</v>
      </c>
      <c r="F22" s="47">
        <v>172956667</v>
      </c>
    </row>
    <row r="23" spans="1:6" ht="25.5" x14ac:dyDescent="0.25">
      <c r="A23" s="56"/>
      <c r="B23" s="58" t="s">
        <v>254</v>
      </c>
      <c r="C23" s="50" t="s">
        <v>255</v>
      </c>
      <c r="D23" s="55">
        <v>33000000</v>
      </c>
      <c r="E23" s="55">
        <v>24566666</v>
      </c>
      <c r="F23" s="55">
        <v>57566666</v>
      </c>
    </row>
    <row r="24" spans="1:6" ht="25.5" x14ac:dyDescent="0.25">
      <c r="A24" s="44">
        <v>4</v>
      </c>
      <c r="B24" s="45" t="s">
        <v>256</v>
      </c>
      <c r="C24" s="46" t="s">
        <v>257</v>
      </c>
      <c r="D24" s="47">
        <v>51745055</v>
      </c>
      <c r="E24" s="47">
        <v>58681319</v>
      </c>
      <c r="F24" s="47">
        <v>110426374</v>
      </c>
    </row>
    <row r="25" spans="1:6" ht="63.75" x14ac:dyDescent="0.25">
      <c r="A25" s="44">
        <v>5</v>
      </c>
      <c r="B25" s="45" t="s">
        <v>258</v>
      </c>
      <c r="C25" s="46" t="s">
        <v>259</v>
      </c>
      <c r="D25" s="47">
        <v>45000000</v>
      </c>
      <c r="E25" s="47">
        <v>45000000</v>
      </c>
      <c r="F25" s="47">
        <v>90000000</v>
      </c>
    </row>
    <row r="26" spans="1:6" ht="25.5" x14ac:dyDescent="0.25">
      <c r="A26" s="56"/>
      <c r="B26" s="59" t="s">
        <v>260</v>
      </c>
      <c r="C26" s="50" t="s">
        <v>261</v>
      </c>
      <c r="D26" s="47">
        <v>45000000</v>
      </c>
      <c r="E26" s="47">
        <v>45000000</v>
      </c>
      <c r="F26" s="47">
        <v>90000000</v>
      </c>
    </row>
    <row r="27" spans="1:6" ht="25.5" x14ac:dyDescent="0.25">
      <c r="A27" s="56"/>
      <c r="B27" s="59" t="s">
        <v>262</v>
      </c>
      <c r="C27" s="50" t="s">
        <v>263</v>
      </c>
      <c r="D27" s="47">
        <v>0</v>
      </c>
      <c r="E27" s="47">
        <v>0</v>
      </c>
      <c r="F27" s="47">
        <v>0</v>
      </c>
    </row>
    <row r="28" spans="1:6" ht="25.5" x14ac:dyDescent="0.25">
      <c r="A28" s="56"/>
      <c r="B28" s="59" t="s">
        <v>264</v>
      </c>
      <c r="C28" s="50" t="s">
        <v>265</v>
      </c>
      <c r="D28" s="55">
        <v>0</v>
      </c>
      <c r="E28" s="55">
        <v>0</v>
      </c>
      <c r="F28" s="47">
        <v>0</v>
      </c>
    </row>
    <row r="29" spans="1:6" ht="140.25" x14ac:dyDescent="0.25">
      <c r="A29" s="44">
        <v>6</v>
      </c>
      <c r="B29" s="57" t="s">
        <v>266</v>
      </c>
      <c r="C29" s="46" t="s">
        <v>267</v>
      </c>
      <c r="D29" s="47">
        <v>0</v>
      </c>
      <c r="E29" s="47">
        <v>0</v>
      </c>
      <c r="F29" s="47">
        <v>0</v>
      </c>
    </row>
    <row r="30" spans="1:6" ht="25.5" x14ac:dyDescent="0.25">
      <c r="A30" s="56"/>
      <c r="B30" s="58" t="s">
        <v>268</v>
      </c>
      <c r="C30" s="50" t="s">
        <v>269</v>
      </c>
      <c r="D30" s="47">
        <v>0</v>
      </c>
      <c r="E30" s="47">
        <v>0</v>
      </c>
      <c r="F30" s="47">
        <v>0</v>
      </c>
    </row>
    <row r="31" spans="1:6" ht="25.5" x14ac:dyDescent="0.25">
      <c r="A31" s="56"/>
      <c r="B31" s="58" t="s">
        <v>270</v>
      </c>
      <c r="C31" s="50" t="s">
        <v>271</v>
      </c>
      <c r="D31" s="47">
        <v>0</v>
      </c>
      <c r="E31" s="47">
        <v>0</v>
      </c>
      <c r="F31" s="47">
        <v>0</v>
      </c>
    </row>
    <row r="32" spans="1:6" ht="38.25" x14ac:dyDescent="0.25">
      <c r="A32" s="56"/>
      <c r="B32" s="58" t="s">
        <v>272</v>
      </c>
      <c r="C32" s="50" t="s">
        <v>273</v>
      </c>
      <c r="D32" s="47">
        <v>0</v>
      </c>
      <c r="E32" s="47">
        <v>0</v>
      </c>
      <c r="F32" s="47">
        <v>0</v>
      </c>
    </row>
    <row r="33" spans="1:6" ht="25.5" x14ac:dyDescent="0.25">
      <c r="A33" s="56"/>
      <c r="B33" s="59" t="s">
        <v>274</v>
      </c>
      <c r="C33" s="50" t="s">
        <v>275</v>
      </c>
      <c r="D33" s="47">
        <v>0</v>
      </c>
      <c r="E33" s="47">
        <v>0</v>
      </c>
      <c r="F33" s="47">
        <v>0</v>
      </c>
    </row>
    <row r="34" spans="1:6" ht="25.5" x14ac:dyDescent="0.25">
      <c r="A34" s="56"/>
      <c r="B34" s="59" t="s">
        <v>276</v>
      </c>
      <c r="C34" s="50" t="s">
        <v>277</v>
      </c>
      <c r="D34" s="47">
        <v>0</v>
      </c>
      <c r="E34" s="47">
        <v>0</v>
      </c>
      <c r="F34" s="47">
        <v>0</v>
      </c>
    </row>
    <row r="35" spans="1:6" ht="51" x14ac:dyDescent="0.25">
      <c r="A35" s="44">
        <v>7</v>
      </c>
      <c r="B35" s="45" t="s">
        <v>278</v>
      </c>
      <c r="C35" s="46" t="s">
        <v>279</v>
      </c>
      <c r="D35" s="55">
        <v>0</v>
      </c>
      <c r="E35" s="55">
        <v>0</v>
      </c>
      <c r="F35" s="55">
        <v>0</v>
      </c>
    </row>
    <row r="36" spans="1:6" ht="25.5" x14ac:dyDescent="0.25">
      <c r="A36" s="56"/>
      <c r="B36" s="49" t="s">
        <v>280</v>
      </c>
      <c r="C36" s="50" t="s">
        <v>281</v>
      </c>
      <c r="D36" s="55">
        <v>0</v>
      </c>
      <c r="E36" s="55">
        <v>0</v>
      </c>
      <c r="F36" s="47">
        <v>0</v>
      </c>
    </row>
    <row r="37" spans="1:6" ht="25.5" x14ac:dyDescent="0.25">
      <c r="A37" s="56"/>
      <c r="B37" s="49" t="s">
        <v>282</v>
      </c>
      <c r="C37" s="50" t="s">
        <v>283</v>
      </c>
      <c r="D37" s="55">
        <v>0</v>
      </c>
      <c r="E37" s="55">
        <v>0</v>
      </c>
      <c r="F37" s="47">
        <v>0</v>
      </c>
    </row>
    <row r="38" spans="1:6" ht="25.5" x14ac:dyDescent="0.25">
      <c r="A38" s="56"/>
      <c r="B38" s="49" t="s">
        <v>284</v>
      </c>
      <c r="C38" s="50" t="s">
        <v>285</v>
      </c>
      <c r="D38" s="55">
        <v>0</v>
      </c>
      <c r="E38" s="55">
        <v>0</v>
      </c>
      <c r="F38" s="47">
        <v>0</v>
      </c>
    </row>
    <row r="39" spans="1:6" ht="25.5" x14ac:dyDescent="0.25">
      <c r="A39" s="44">
        <v>8</v>
      </c>
      <c r="B39" s="45" t="s">
        <v>286</v>
      </c>
      <c r="C39" s="46" t="s">
        <v>287</v>
      </c>
      <c r="D39" s="55">
        <v>9034964</v>
      </c>
      <c r="E39" s="55">
        <v>11015073</v>
      </c>
      <c r="F39" s="55">
        <v>20050037</v>
      </c>
    </row>
    <row r="40" spans="1:6" ht="25.5" x14ac:dyDescent="0.25">
      <c r="A40" s="44"/>
      <c r="B40" s="49" t="s">
        <v>288</v>
      </c>
      <c r="C40" s="50" t="s">
        <v>289</v>
      </c>
      <c r="D40" s="55">
        <v>0</v>
      </c>
      <c r="E40" s="55">
        <v>0</v>
      </c>
      <c r="F40" s="55">
        <v>0</v>
      </c>
    </row>
    <row r="41" spans="1:6" ht="25.5" x14ac:dyDescent="0.25">
      <c r="A41" s="44"/>
      <c r="B41" s="49" t="s">
        <v>290</v>
      </c>
      <c r="C41" s="50" t="s">
        <v>291</v>
      </c>
      <c r="D41" s="55">
        <v>0</v>
      </c>
      <c r="E41" s="55">
        <v>0</v>
      </c>
      <c r="F41" s="55">
        <v>0</v>
      </c>
    </row>
    <row r="42" spans="1:6" ht="25.5" x14ac:dyDescent="0.25">
      <c r="A42" s="44"/>
      <c r="B42" s="49" t="s">
        <v>292</v>
      </c>
      <c r="C42" s="50" t="s">
        <v>293</v>
      </c>
      <c r="D42" s="55">
        <v>3369964</v>
      </c>
      <c r="E42" s="55">
        <v>3260073</v>
      </c>
      <c r="F42" s="55">
        <v>6630037</v>
      </c>
    </row>
    <row r="43" spans="1:6" ht="25.5" x14ac:dyDescent="0.25">
      <c r="A43" s="44"/>
      <c r="B43" s="49" t="s">
        <v>294</v>
      </c>
      <c r="C43" s="50" t="s">
        <v>295</v>
      </c>
      <c r="D43" s="55">
        <v>5665000</v>
      </c>
      <c r="E43" s="55">
        <v>7755000</v>
      </c>
      <c r="F43" s="55">
        <v>13420000</v>
      </c>
    </row>
    <row r="44" spans="1:6" ht="25.5" x14ac:dyDescent="0.25">
      <c r="A44" s="44"/>
      <c r="B44" s="49" t="s">
        <v>296</v>
      </c>
      <c r="C44" s="50" t="s">
        <v>297</v>
      </c>
      <c r="D44" s="55">
        <v>0</v>
      </c>
      <c r="E44" s="55">
        <v>0</v>
      </c>
      <c r="F44" s="55">
        <v>0</v>
      </c>
    </row>
    <row r="45" spans="1:6" ht="25.5" x14ac:dyDescent="0.25">
      <c r="A45" s="44"/>
      <c r="B45" s="49" t="s">
        <v>284</v>
      </c>
      <c r="C45" s="50" t="s">
        <v>298</v>
      </c>
      <c r="D45" s="55">
        <v>0</v>
      </c>
      <c r="E45" s="55">
        <v>0</v>
      </c>
      <c r="F45" s="55">
        <v>0</v>
      </c>
    </row>
    <row r="46" spans="1:6" ht="25.5" x14ac:dyDescent="0.25">
      <c r="A46" s="44"/>
      <c r="B46" s="49" t="s">
        <v>299</v>
      </c>
      <c r="C46" s="50" t="s">
        <v>300</v>
      </c>
      <c r="D46" s="55">
        <v>0</v>
      </c>
      <c r="E46" s="55">
        <v>0</v>
      </c>
      <c r="F46" s="55">
        <v>0</v>
      </c>
    </row>
    <row r="47" spans="1:6" ht="38.25" x14ac:dyDescent="0.25">
      <c r="A47" s="60" t="s">
        <v>4</v>
      </c>
      <c r="B47" s="41" t="s">
        <v>301</v>
      </c>
      <c r="C47" s="42" t="s">
        <v>302</v>
      </c>
      <c r="D47" s="43">
        <v>1090342513</v>
      </c>
      <c r="E47" s="43">
        <v>347441836</v>
      </c>
      <c r="F47" s="43">
        <v>1437784349</v>
      </c>
    </row>
    <row r="48" spans="1:6" ht="25.5" x14ac:dyDescent="0.25">
      <c r="A48" s="60" t="s">
        <v>21</v>
      </c>
      <c r="B48" s="41" t="s">
        <v>303</v>
      </c>
      <c r="C48" s="42" t="s">
        <v>304</v>
      </c>
      <c r="D48" s="43">
        <v>0</v>
      </c>
      <c r="E48" s="43">
        <v>0</v>
      </c>
      <c r="F48" s="43">
        <v>0</v>
      </c>
    </row>
    <row r="49" spans="1:6" ht="25.5" x14ac:dyDescent="0.25">
      <c r="A49" s="44">
        <v>1</v>
      </c>
      <c r="B49" s="45" t="s">
        <v>305</v>
      </c>
      <c r="C49" s="46" t="s">
        <v>306</v>
      </c>
      <c r="D49" s="47">
        <v>0</v>
      </c>
      <c r="E49" s="47">
        <v>0</v>
      </c>
      <c r="F49" s="47">
        <v>0</v>
      </c>
    </row>
    <row r="50" spans="1:6" ht="25.5" x14ac:dyDescent="0.25">
      <c r="A50" s="44">
        <v>2</v>
      </c>
      <c r="B50" s="45" t="s">
        <v>307</v>
      </c>
      <c r="C50" s="46" t="s">
        <v>308</v>
      </c>
      <c r="D50" s="47">
        <v>0</v>
      </c>
      <c r="E50" s="47">
        <v>0</v>
      </c>
      <c r="F50" s="47">
        <v>0</v>
      </c>
    </row>
    <row r="51" spans="1:6" ht="63.75" x14ac:dyDescent="0.25">
      <c r="A51" s="60" t="s">
        <v>309</v>
      </c>
      <c r="B51" s="41" t="s">
        <v>310</v>
      </c>
      <c r="C51" s="42" t="s">
        <v>311</v>
      </c>
      <c r="D51" s="43">
        <v>1090342513</v>
      </c>
      <c r="E51" s="43">
        <v>347441836</v>
      </c>
      <c r="F51" s="43">
        <v>1437784349</v>
      </c>
    </row>
    <row r="52" spans="1:6" ht="25.5" x14ac:dyDescent="0.25">
      <c r="A52" s="60" t="s">
        <v>312</v>
      </c>
      <c r="B52" s="41" t="s">
        <v>313</v>
      </c>
      <c r="C52" s="42" t="s">
        <v>314</v>
      </c>
      <c r="D52" s="43">
        <v>101063414836</v>
      </c>
      <c r="E52" s="43">
        <v>60934000000</v>
      </c>
      <c r="F52" s="43">
        <v>60934000000</v>
      </c>
    </row>
    <row r="53" spans="1:6" ht="38.25" x14ac:dyDescent="0.25">
      <c r="A53" s="60" t="s">
        <v>315</v>
      </c>
      <c r="B53" s="41" t="s">
        <v>316</v>
      </c>
      <c r="C53" s="42" t="s">
        <v>317</v>
      </c>
      <c r="D53" s="43">
        <v>1191419493</v>
      </c>
      <c r="E53" s="43">
        <v>40129414836</v>
      </c>
      <c r="F53" s="43">
        <v>41320834329</v>
      </c>
    </row>
    <row r="54" spans="1:6" ht="25.5" x14ac:dyDescent="0.25">
      <c r="A54" s="44"/>
      <c r="B54" s="45" t="s">
        <v>318</v>
      </c>
      <c r="C54" s="46" t="s">
        <v>319</v>
      </c>
      <c r="D54" s="47"/>
      <c r="E54" s="47"/>
      <c r="F54" s="47"/>
    </row>
    <row r="55" spans="1:6" ht="51" x14ac:dyDescent="0.25">
      <c r="A55" s="44">
        <v>1</v>
      </c>
      <c r="B55" s="45" t="s">
        <v>320</v>
      </c>
      <c r="C55" s="46" t="s">
        <v>321</v>
      </c>
      <c r="D55" s="47">
        <v>1090342513</v>
      </c>
      <c r="E55" s="47">
        <v>347441836</v>
      </c>
      <c r="F55" s="55">
        <v>1437784349</v>
      </c>
    </row>
    <row r="56" spans="1:6" ht="51" x14ac:dyDescent="0.25">
      <c r="A56" s="44">
        <v>2</v>
      </c>
      <c r="B56" s="45" t="s">
        <v>322</v>
      </c>
      <c r="C56" s="46" t="s">
        <v>323</v>
      </c>
      <c r="D56" s="47">
        <v>0</v>
      </c>
      <c r="E56" s="47">
        <v>0</v>
      </c>
      <c r="F56" s="55">
        <v>0</v>
      </c>
    </row>
    <row r="57" spans="1:6" ht="51" x14ac:dyDescent="0.25">
      <c r="A57" s="44">
        <v>3</v>
      </c>
      <c r="B57" s="45" t="s">
        <v>324</v>
      </c>
      <c r="C57" s="46" t="s">
        <v>325</v>
      </c>
      <c r="D57" s="55">
        <v>131375000</v>
      </c>
      <c r="E57" s="55">
        <v>39801995000</v>
      </c>
      <c r="F57" s="55">
        <v>39933370000</v>
      </c>
    </row>
    <row r="58" spans="1:6" ht="51" x14ac:dyDescent="0.25">
      <c r="A58" s="44">
        <v>4</v>
      </c>
      <c r="B58" s="45" t="s">
        <v>326</v>
      </c>
      <c r="C58" s="46" t="s">
        <v>327</v>
      </c>
      <c r="D58" s="55">
        <v>-30298020</v>
      </c>
      <c r="E58" s="55">
        <v>-20022000</v>
      </c>
      <c r="F58" s="47">
        <v>-50320020</v>
      </c>
    </row>
    <row r="59" spans="1:6" ht="25.5" x14ac:dyDescent="0.25">
      <c r="A59" s="40" t="s">
        <v>328</v>
      </c>
      <c r="B59" s="41" t="s">
        <v>329</v>
      </c>
      <c r="C59" s="42" t="s">
        <v>330</v>
      </c>
      <c r="D59" s="43">
        <v>102254834329</v>
      </c>
      <c r="E59" s="43">
        <v>101063414836</v>
      </c>
      <c r="F59" s="43">
        <v>102254834329</v>
      </c>
    </row>
    <row r="60" spans="1:6" ht="51" x14ac:dyDescent="0.25">
      <c r="A60" s="40" t="s">
        <v>331</v>
      </c>
      <c r="B60" s="41" t="s">
        <v>332</v>
      </c>
      <c r="C60" s="42" t="s">
        <v>333</v>
      </c>
      <c r="D60" s="43">
        <v>0</v>
      </c>
      <c r="E60" s="43">
        <v>0</v>
      </c>
      <c r="F60" s="43">
        <v>0</v>
      </c>
    </row>
    <row r="61" spans="1:6" ht="51" x14ac:dyDescent="0.25">
      <c r="A61" s="61"/>
      <c r="B61" s="45" t="s">
        <v>334</v>
      </c>
      <c r="C61" s="46" t="s">
        <v>335</v>
      </c>
      <c r="D61" s="62">
        <v>0</v>
      </c>
      <c r="E61" s="62">
        <v>0</v>
      </c>
      <c r="F61" s="62">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77A90-C462-4B3F-BF89-A97BC09120CB}">
  <dimension ref="A1:G64"/>
  <sheetViews>
    <sheetView workbookViewId="0">
      <selection sqref="A1:XFD1048576"/>
    </sheetView>
  </sheetViews>
  <sheetFormatPr defaultRowHeight="15" x14ac:dyDescent="0.25"/>
  <cols>
    <col min="1" max="1" width="9.28515625" style="35" customWidth="1"/>
    <col min="2" max="2" width="45.42578125" style="65" customWidth="1"/>
    <col min="3" max="3" width="13.85546875" style="65" customWidth="1"/>
    <col min="4" max="4" width="20" style="65" customWidth="1"/>
    <col min="5" max="6" width="27" style="65" customWidth="1"/>
    <col min="7" max="7" width="21.5703125" style="65" customWidth="1"/>
  </cols>
  <sheetData>
    <row r="1" spans="1:7" ht="51" x14ac:dyDescent="0.25">
      <c r="A1" s="25" t="s">
        <v>336</v>
      </c>
      <c r="B1" s="25" t="s">
        <v>337</v>
      </c>
      <c r="C1" s="25" t="s">
        <v>47</v>
      </c>
      <c r="D1" s="25" t="s">
        <v>338</v>
      </c>
      <c r="E1" s="25" t="s">
        <v>339</v>
      </c>
      <c r="F1" s="25" t="s">
        <v>340</v>
      </c>
      <c r="G1" s="25" t="s">
        <v>341</v>
      </c>
    </row>
    <row r="2" spans="1:7" ht="25.5" x14ac:dyDescent="0.25">
      <c r="A2" s="83" t="s">
        <v>16</v>
      </c>
      <c r="B2" s="84" t="s">
        <v>342</v>
      </c>
      <c r="C2" s="83" t="s">
        <v>343</v>
      </c>
      <c r="D2" s="26"/>
      <c r="E2" s="26"/>
      <c r="F2" s="26"/>
      <c r="G2" s="27"/>
    </row>
    <row r="3" spans="1:7" ht="25.5" x14ac:dyDescent="0.25">
      <c r="A3" s="83"/>
      <c r="B3" s="84" t="s">
        <v>344</v>
      </c>
      <c r="C3" s="83" t="s">
        <v>345</v>
      </c>
      <c r="D3" s="26"/>
      <c r="E3" s="26"/>
      <c r="F3" s="26"/>
      <c r="G3" s="27"/>
    </row>
    <row r="4" spans="1:7" ht="25.5" x14ac:dyDescent="0.25">
      <c r="A4" s="83" t="s">
        <v>19</v>
      </c>
      <c r="B4" s="84" t="s">
        <v>346</v>
      </c>
      <c r="C4" s="83" t="s">
        <v>347</v>
      </c>
      <c r="D4" s="26"/>
      <c r="E4" s="26"/>
      <c r="F4" s="26"/>
      <c r="G4" s="27"/>
    </row>
    <row r="5" spans="1:7" ht="25.5" x14ac:dyDescent="0.25">
      <c r="A5" s="83"/>
      <c r="B5" s="84" t="s">
        <v>344</v>
      </c>
      <c r="C5" s="83" t="s">
        <v>348</v>
      </c>
      <c r="D5" s="26">
        <v>0</v>
      </c>
      <c r="E5" s="26"/>
      <c r="F5" s="26">
        <v>0</v>
      </c>
      <c r="G5" s="27">
        <v>0</v>
      </c>
    </row>
    <row r="6" spans="1:7" ht="25.5" x14ac:dyDescent="0.25">
      <c r="A6" s="83"/>
      <c r="B6" s="84" t="s">
        <v>349</v>
      </c>
      <c r="C6" s="83" t="s">
        <v>350</v>
      </c>
      <c r="D6" s="26"/>
      <c r="E6" s="26"/>
      <c r="F6" s="26"/>
      <c r="G6" s="27"/>
    </row>
    <row r="7" spans="1:7" ht="25.5" x14ac:dyDescent="0.25">
      <c r="A7" s="83" t="s">
        <v>4</v>
      </c>
      <c r="B7" s="84" t="s">
        <v>351</v>
      </c>
      <c r="C7" s="83" t="s">
        <v>352</v>
      </c>
      <c r="D7" s="26"/>
      <c r="E7" s="26"/>
      <c r="F7" s="26"/>
      <c r="G7" s="27"/>
    </row>
    <row r="8" spans="1:7" ht="25.5" x14ac:dyDescent="0.25">
      <c r="A8" s="28" t="s">
        <v>353</v>
      </c>
      <c r="B8" s="29" t="s">
        <v>354</v>
      </c>
      <c r="C8" s="85" t="s">
        <v>355</v>
      </c>
      <c r="D8" s="30">
        <v>0</v>
      </c>
      <c r="E8" s="64"/>
      <c r="F8" s="30">
        <v>0</v>
      </c>
      <c r="G8" s="31">
        <v>0</v>
      </c>
    </row>
    <row r="9" spans="1:7" ht="25.5" x14ac:dyDescent="0.25">
      <c r="A9" s="28" t="s">
        <v>356</v>
      </c>
      <c r="B9" s="29" t="s">
        <v>357</v>
      </c>
      <c r="C9" s="85" t="s">
        <v>358</v>
      </c>
      <c r="D9" s="30">
        <v>0</v>
      </c>
      <c r="E9" s="64"/>
      <c r="F9" s="30">
        <v>0</v>
      </c>
      <c r="G9" s="31">
        <v>0</v>
      </c>
    </row>
    <row r="10" spans="1:7" ht="25.5" x14ac:dyDescent="0.25">
      <c r="A10" s="83"/>
      <c r="B10" s="84" t="s">
        <v>344</v>
      </c>
      <c r="C10" s="83" t="s">
        <v>359</v>
      </c>
      <c r="D10" s="26">
        <v>0</v>
      </c>
      <c r="E10" s="26"/>
      <c r="F10" s="26">
        <v>0</v>
      </c>
      <c r="G10" s="27">
        <v>0</v>
      </c>
    </row>
    <row r="11" spans="1:7" ht="25.5" x14ac:dyDescent="0.25">
      <c r="A11" s="83" t="s">
        <v>21</v>
      </c>
      <c r="B11" s="84" t="s">
        <v>360</v>
      </c>
      <c r="C11" s="83" t="s">
        <v>361</v>
      </c>
      <c r="D11" s="26"/>
      <c r="E11" s="26"/>
      <c r="F11" s="26"/>
      <c r="G11" s="27"/>
    </row>
    <row r="12" spans="1:7" ht="25.5" x14ac:dyDescent="0.25">
      <c r="A12" s="28" t="s">
        <v>353</v>
      </c>
      <c r="B12" s="29" t="s">
        <v>84</v>
      </c>
      <c r="C12" s="85" t="s">
        <v>362</v>
      </c>
      <c r="D12" s="30">
        <v>0</v>
      </c>
      <c r="E12" s="64"/>
      <c r="F12" s="30">
        <v>0</v>
      </c>
      <c r="G12" s="31">
        <v>0</v>
      </c>
    </row>
    <row r="13" spans="1:7" ht="25.5" x14ac:dyDescent="0.25">
      <c r="A13" s="28" t="s">
        <v>356</v>
      </c>
      <c r="B13" s="29" t="s">
        <v>363</v>
      </c>
      <c r="C13" s="85" t="s">
        <v>364</v>
      </c>
      <c r="D13" s="30">
        <v>0</v>
      </c>
      <c r="E13" s="64"/>
      <c r="F13" s="30">
        <v>0</v>
      </c>
      <c r="G13" s="31">
        <v>0</v>
      </c>
    </row>
    <row r="14" spans="1:7" ht="25.5" x14ac:dyDescent="0.25">
      <c r="A14" s="83"/>
      <c r="B14" s="84" t="s">
        <v>344</v>
      </c>
      <c r="C14" s="83" t="s">
        <v>365</v>
      </c>
      <c r="D14" s="26"/>
      <c r="E14" s="26"/>
      <c r="F14" s="26">
        <v>0</v>
      </c>
      <c r="G14" s="27">
        <v>0</v>
      </c>
    </row>
    <row r="15" spans="1:7" ht="25.5" x14ac:dyDescent="0.25">
      <c r="A15" s="83"/>
      <c r="B15" s="84" t="s">
        <v>366</v>
      </c>
      <c r="C15" s="83" t="s">
        <v>367</v>
      </c>
      <c r="D15" s="26"/>
      <c r="E15" s="26"/>
      <c r="F15" s="26">
        <v>0</v>
      </c>
      <c r="G15" s="27">
        <v>0</v>
      </c>
    </row>
    <row r="16" spans="1:7" ht="25.5" x14ac:dyDescent="0.25">
      <c r="A16" s="83" t="s">
        <v>309</v>
      </c>
      <c r="B16" s="84" t="s">
        <v>368</v>
      </c>
      <c r="C16" s="83" t="s">
        <v>369</v>
      </c>
      <c r="D16" s="26"/>
      <c r="E16" s="26"/>
      <c r="F16" s="26"/>
      <c r="G16" s="27"/>
    </row>
    <row r="17" spans="1:7" ht="25.5" x14ac:dyDescent="0.25">
      <c r="A17" s="28" t="s">
        <v>353</v>
      </c>
      <c r="B17" s="29" t="s">
        <v>370</v>
      </c>
      <c r="C17" s="85" t="s">
        <v>371</v>
      </c>
      <c r="D17" s="30"/>
      <c r="E17" s="64"/>
      <c r="F17" s="30">
        <v>0</v>
      </c>
      <c r="G17" s="31">
        <v>0</v>
      </c>
    </row>
    <row r="18" spans="1:7" ht="25.5" x14ac:dyDescent="0.25">
      <c r="A18" s="28" t="s">
        <v>356</v>
      </c>
      <c r="B18" s="29" t="s">
        <v>372</v>
      </c>
      <c r="C18" s="85" t="s">
        <v>373</v>
      </c>
      <c r="D18" s="30"/>
      <c r="E18" s="64"/>
      <c r="F18" s="30">
        <v>0</v>
      </c>
      <c r="G18" s="31">
        <v>0</v>
      </c>
    </row>
    <row r="19" spans="1:7" ht="38.25" x14ac:dyDescent="0.25">
      <c r="A19" s="28" t="s">
        <v>374</v>
      </c>
      <c r="B19" s="29" t="s">
        <v>375</v>
      </c>
      <c r="C19" s="85" t="s">
        <v>376</v>
      </c>
      <c r="D19" s="30"/>
      <c r="E19" s="64"/>
      <c r="F19" s="30">
        <v>2272767124</v>
      </c>
      <c r="G19" s="31">
        <v>2.2169487445044302E-2</v>
      </c>
    </row>
    <row r="20" spans="1:7" ht="25.5" x14ac:dyDescent="0.25">
      <c r="A20" s="28" t="s">
        <v>377</v>
      </c>
      <c r="B20" s="29" t="s">
        <v>378</v>
      </c>
      <c r="C20" s="85" t="s">
        <v>379</v>
      </c>
      <c r="D20" s="30"/>
      <c r="E20" s="64"/>
      <c r="F20" s="30">
        <v>0</v>
      </c>
      <c r="G20" s="31">
        <v>0</v>
      </c>
    </row>
    <row r="21" spans="1:7" ht="38.25" x14ac:dyDescent="0.25">
      <c r="A21" s="28" t="s">
        <v>380</v>
      </c>
      <c r="B21" s="29" t="s">
        <v>381</v>
      </c>
      <c r="C21" s="85" t="s">
        <v>382</v>
      </c>
      <c r="D21" s="30"/>
      <c r="E21" s="64"/>
      <c r="F21" s="30">
        <v>0</v>
      </c>
      <c r="G21" s="31">
        <v>0</v>
      </c>
    </row>
    <row r="22" spans="1:7" ht="25.5" x14ac:dyDescent="0.25">
      <c r="A22" s="28" t="s">
        <v>383</v>
      </c>
      <c r="B22" s="29" t="s">
        <v>384</v>
      </c>
      <c r="C22" s="85" t="s">
        <v>385</v>
      </c>
      <c r="D22" s="30"/>
      <c r="E22" s="64"/>
      <c r="F22" s="30">
        <v>0</v>
      </c>
      <c r="G22" s="31">
        <v>0</v>
      </c>
    </row>
    <row r="23" spans="1:7" ht="25.5" x14ac:dyDescent="0.25">
      <c r="A23" s="28" t="s">
        <v>386</v>
      </c>
      <c r="B23" s="29" t="s">
        <v>387</v>
      </c>
      <c r="C23" s="85" t="s">
        <v>388</v>
      </c>
      <c r="D23" s="30"/>
      <c r="E23" s="64"/>
      <c r="F23" s="30">
        <v>0</v>
      </c>
      <c r="G23" s="31">
        <v>0</v>
      </c>
    </row>
    <row r="24" spans="1:7" ht="25.5" x14ac:dyDescent="0.25">
      <c r="A24" s="83"/>
      <c r="B24" s="84" t="s">
        <v>344</v>
      </c>
      <c r="C24" s="83" t="s">
        <v>389</v>
      </c>
      <c r="D24" s="26"/>
      <c r="E24" s="26"/>
      <c r="F24" s="26">
        <v>2272767124</v>
      </c>
      <c r="G24" s="27">
        <v>2.2169487445044302E-2</v>
      </c>
    </row>
    <row r="25" spans="1:7" ht="25.5" x14ac:dyDescent="0.25">
      <c r="A25" s="83" t="s">
        <v>312</v>
      </c>
      <c r="B25" s="84" t="s">
        <v>390</v>
      </c>
      <c r="C25" s="83" t="s">
        <v>391</v>
      </c>
      <c r="D25" s="26"/>
      <c r="E25" s="26"/>
      <c r="F25" s="26"/>
      <c r="G25" s="27"/>
    </row>
    <row r="26" spans="1:7" ht="25.5" x14ac:dyDescent="0.25">
      <c r="A26" s="28" t="s">
        <v>353</v>
      </c>
      <c r="B26" s="29" t="s">
        <v>392</v>
      </c>
      <c r="C26" s="85" t="s">
        <v>393</v>
      </c>
      <c r="D26" s="30"/>
      <c r="E26" s="64"/>
      <c r="F26" s="30">
        <v>70245034861</v>
      </c>
      <c r="G26" s="31">
        <v>0.68519840945554</v>
      </c>
    </row>
    <row r="27" spans="1:7" ht="25.5" x14ac:dyDescent="0.25">
      <c r="A27" s="28" t="s">
        <v>394</v>
      </c>
      <c r="B27" s="29" t="s">
        <v>395</v>
      </c>
      <c r="C27" s="85" t="s">
        <v>396</v>
      </c>
      <c r="D27" s="30"/>
      <c r="E27" s="64"/>
      <c r="F27" s="30">
        <v>245034861</v>
      </c>
      <c r="G27" s="31">
        <v>2.39016889023677E-3</v>
      </c>
    </row>
    <row r="28" spans="1:7" ht="25.5" x14ac:dyDescent="0.25">
      <c r="A28" s="28" t="s">
        <v>397</v>
      </c>
      <c r="B28" s="29" t="s">
        <v>69</v>
      </c>
      <c r="C28" s="85" t="s">
        <v>398</v>
      </c>
      <c r="D28" s="30"/>
      <c r="E28" s="64"/>
      <c r="F28" s="30">
        <v>20000000000</v>
      </c>
      <c r="G28" s="31">
        <v>0.19508806873294399</v>
      </c>
    </row>
    <row r="29" spans="1:7" ht="25.5" x14ac:dyDescent="0.25">
      <c r="A29" s="28" t="s">
        <v>399</v>
      </c>
      <c r="B29" s="29" t="s">
        <v>400</v>
      </c>
      <c r="C29" s="85" t="s">
        <v>401</v>
      </c>
      <c r="D29" s="30"/>
      <c r="E29" s="64"/>
      <c r="F29" s="30">
        <v>50000000000</v>
      </c>
      <c r="G29" s="31">
        <v>0.487720171832359</v>
      </c>
    </row>
    <row r="30" spans="1:7" ht="25.5" x14ac:dyDescent="0.25">
      <c r="A30" s="28" t="s">
        <v>356</v>
      </c>
      <c r="B30" s="29" t="s">
        <v>402</v>
      </c>
      <c r="C30" s="85" t="s">
        <v>403</v>
      </c>
      <c r="D30" s="30"/>
      <c r="E30" s="64"/>
      <c r="F30" s="30">
        <v>30000000000</v>
      </c>
      <c r="G30" s="31">
        <v>0.29263210309941601</v>
      </c>
    </row>
    <row r="31" spans="1:7" ht="25.5" x14ac:dyDescent="0.25">
      <c r="A31" s="28" t="s">
        <v>374</v>
      </c>
      <c r="B31" s="29" t="s">
        <v>404</v>
      </c>
      <c r="C31" s="85" t="s">
        <v>405</v>
      </c>
      <c r="D31" s="30"/>
      <c r="E31" s="64"/>
      <c r="F31" s="30">
        <v>0</v>
      </c>
      <c r="G31" s="31">
        <v>0</v>
      </c>
    </row>
    <row r="32" spans="1:7" ht="25.5" x14ac:dyDescent="0.25">
      <c r="A32" s="83"/>
      <c r="B32" s="84" t="s">
        <v>344</v>
      </c>
      <c r="C32" s="83" t="s">
        <v>406</v>
      </c>
      <c r="D32" s="26"/>
      <c r="E32" s="26"/>
      <c r="F32" s="26">
        <v>100245034861</v>
      </c>
      <c r="G32" s="27">
        <v>0.97783051255495601</v>
      </c>
    </row>
    <row r="33" spans="1:7" ht="25.5" x14ac:dyDescent="0.25">
      <c r="A33" s="83" t="s">
        <v>315</v>
      </c>
      <c r="B33" s="84" t="s">
        <v>407</v>
      </c>
      <c r="C33" s="83" t="s">
        <v>408</v>
      </c>
      <c r="D33" s="26"/>
      <c r="E33" s="26"/>
      <c r="F33" s="26">
        <v>102517801985</v>
      </c>
      <c r="G33" s="27">
        <v>1</v>
      </c>
    </row>
    <row r="34" spans="1:7" x14ac:dyDescent="0.25">
      <c r="A34" s="65"/>
    </row>
    <row r="35" spans="1:7" x14ac:dyDescent="0.25">
      <c r="A35" s="66"/>
      <c r="B35" s="67"/>
    </row>
    <row r="36" spans="1:7" x14ac:dyDescent="0.25">
      <c r="A36" s="66"/>
      <c r="B36" s="67"/>
    </row>
    <row r="37" spans="1:7" x14ac:dyDescent="0.25">
      <c r="A37" s="66"/>
      <c r="B37" s="67"/>
    </row>
    <row r="38" spans="1:7" x14ac:dyDescent="0.25">
      <c r="A38" s="66"/>
      <c r="B38" s="67"/>
    </row>
    <row r="39" spans="1:7" x14ac:dyDescent="0.25">
      <c r="A39" s="66"/>
      <c r="B39" s="67"/>
    </row>
    <row r="40" spans="1:7" x14ac:dyDescent="0.25">
      <c r="A40" s="66"/>
      <c r="B40" s="67"/>
    </row>
    <row r="41" spans="1:7" x14ac:dyDescent="0.25">
      <c r="A41" s="66"/>
      <c r="B41" s="67"/>
    </row>
    <row r="42" spans="1:7" x14ac:dyDescent="0.25">
      <c r="A42" s="66"/>
      <c r="B42" s="67"/>
    </row>
    <row r="43" spans="1:7" x14ac:dyDescent="0.25">
      <c r="A43" s="66"/>
      <c r="B43" s="67"/>
    </row>
    <row r="44" spans="1:7" x14ac:dyDescent="0.25">
      <c r="A44" s="66"/>
      <c r="B44" s="67"/>
    </row>
    <row r="45" spans="1:7" x14ac:dyDescent="0.25">
      <c r="A45" s="66"/>
      <c r="B45" s="67"/>
    </row>
    <row r="46" spans="1:7" x14ac:dyDescent="0.25">
      <c r="A46" s="66"/>
      <c r="B46" s="67"/>
    </row>
    <row r="47" spans="1:7" x14ac:dyDescent="0.25">
      <c r="A47" s="66"/>
      <c r="B47" s="67"/>
    </row>
    <row r="48" spans="1:7" x14ac:dyDescent="0.25">
      <c r="A48" s="66"/>
      <c r="B48" s="67"/>
    </row>
    <row r="49" spans="1:2" x14ac:dyDescent="0.25">
      <c r="A49" s="66"/>
      <c r="B49" s="67"/>
    </row>
    <row r="50" spans="1:2" x14ac:dyDescent="0.25">
      <c r="A50" s="66"/>
      <c r="B50" s="67"/>
    </row>
    <row r="51" spans="1:2" x14ac:dyDescent="0.25">
      <c r="A51" s="66"/>
      <c r="B51" s="67"/>
    </row>
    <row r="52" spans="1:2" x14ac:dyDescent="0.25">
      <c r="A52" s="66"/>
      <c r="B52" s="67"/>
    </row>
    <row r="53" spans="1:2" x14ac:dyDescent="0.25">
      <c r="A53" s="66"/>
      <c r="B53" s="67"/>
    </row>
    <row r="54" spans="1:2" x14ac:dyDescent="0.25">
      <c r="A54" s="66"/>
      <c r="B54" s="67"/>
    </row>
    <row r="55" spans="1:2" x14ac:dyDescent="0.25">
      <c r="A55" s="66"/>
      <c r="B55" s="67"/>
    </row>
    <row r="56" spans="1:2" x14ac:dyDescent="0.25">
      <c r="A56" s="66"/>
      <c r="B56" s="67"/>
    </row>
    <row r="57" spans="1:2" x14ac:dyDescent="0.25">
      <c r="A57" s="66"/>
      <c r="B57" s="67"/>
    </row>
    <row r="58" spans="1:2" x14ac:dyDescent="0.25">
      <c r="A58" s="66"/>
      <c r="B58" s="67"/>
    </row>
    <row r="59" spans="1:2" x14ac:dyDescent="0.25">
      <c r="A59" s="66"/>
      <c r="B59" s="67"/>
    </row>
    <row r="60" spans="1:2" x14ac:dyDescent="0.25">
      <c r="A60" s="66"/>
      <c r="B60" s="67"/>
    </row>
    <row r="61" spans="1:2" x14ac:dyDescent="0.25">
      <c r="A61" s="66"/>
      <c r="B61" s="67"/>
    </row>
    <row r="62" spans="1:2" x14ac:dyDescent="0.25">
      <c r="A62" s="66"/>
      <c r="B62" s="67"/>
    </row>
    <row r="63" spans="1:2" x14ac:dyDescent="0.25">
      <c r="A63" s="66"/>
      <c r="B63" s="67"/>
    </row>
    <row r="64" spans="1:2" x14ac:dyDescent="0.25">
      <c r="A64" s="6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1E221-D07E-4DFB-A91F-A1522E05141C}">
  <dimension ref="A1:E28"/>
  <sheetViews>
    <sheetView workbookViewId="0">
      <selection sqref="A1:XFD1048576"/>
    </sheetView>
  </sheetViews>
  <sheetFormatPr defaultRowHeight="15" x14ac:dyDescent="0.25"/>
  <cols>
    <col min="1" max="1" width="9.140625" style="75"/>
    <col min="2" max="2" width="56.85546875" style="75" customWidth="1"/>
    <col min="3" max="3" width="10.7109375" style="75" bestFit="1" customWidth="1"/>
    <col min="4" max="4" width="25.85546875" style="75" customWidth="1"/>
    <col min="5" max="5" width="25.42578125" style="75" customWidth="1"/>
  </cols>
  <sheetData>
    <row r="1" spans="1:5" ht="38.25" x14ac:dyDescent="0.25">
      <c r="A1" s="68" t="s">
        <v>45</v>
      </c>
      <c r="B1" s="68" t="s">
        <v>409</v>
      </c>
      <c r="C1" s="68" t="s">
        <v>47</v>
      </c>
      <c r="D1" s="68" t="s">
        <v>209</v>
      </c>
      <c r="E1" s="68" t="s">
        <v>210</v>
      </c>
    </row>
    <row r="2" spans="1:5" ht="25.5" x14ac:dyDescent="0.25">
      <c r="A2" s="69" t="s">
        <v>16</v>
      </c>
      <c r="B2" s="86" t="s">
        <v>410</v>
      </c>
      <c r="C2" s="70" t="s">
        <v>411</v>
      </c>
      <c r="D2" s="31"/>
      <c r="E2" s="31"/>
    </row>
    <row r="3" spans="1:5" ht="51" x14ac:dyDescent="0.25">
      <c r="A3" s="79">
        <v>1</v>
      </c>
      <c r="B3" s="87" t="s">
        <v>412</v>
      </c>
      <c r="C3" s="71" t="s">
        <v>413</v>
      </c>
      <c r="D3" s="31">
        <v>9.0765037446731492E-3</v>
      </c>
      <c r="E3" s="31">
        <v>8.7812015422000008E-3</v>
      </c>
    </row>
    <row r="4" spans="1:5" ht="51" x14ac:dyDescent="0.25">
      <c r="A4" s="79">
        <v>2</v>
      </c>
      <c r="B4" s="87" t="s">
        <v>414</v>
      </c>
      <c r="C4" s="71" t="s">
        <v>415</v>
      </c>
      <c r="D4" s="31">
        <v>3.4410319360413202E-3</v>
      </c>
      <c r="E4" s="31">
        <v>5.4134277906999996E-3</v>
      </c>
    </row>
    <row r="5" spans="1:5" ht="89.25" x14ac:dyDescent="0.25">
      <c r="A5" s="79">
        <v>3</v>
      </c>
      <c r="B5" s="87" t="s">
        <v>416</v>
      </c>
      <c r="C5" s="71" t="s">
        <v>417</v>
      </c>
      <c r="D5" s="31">
        <v>4.7395345534154004E-3</v>
      </c>
      <c r="E5" s="31">
        <v>6.9562694358000004E-3</v>
      </c>
    </row>
    <row r="6" spans="1:5" ht="51" x14ac:dyDescent="0.25">
      <c r="A6" s="79">
        <v>4</v>
      </c>
      <c r="B6" s="87" t="s">
        <v>418</v>
      </c>
      <c r="C6" s="71" t="s">
        <v>419</v>
      </c>
      <c r="D6" s="31">
        <v>2.0360936167777501E-3</v>
      </c>
      <c r="E6" s="31">
        <v>3.7084646634000002E-3</v>
      </c>
    </row>
    <row r="7" spans="1:5" ht="76.5" x14ac:dyDescent="0.25">
      <c r="A7" s="79">
        <v>5</v>
      </c>
      <c r="B7" s="87" t="s">
        <v>420</v>
      </c>
      <c r="C7" s="71" t="s">
        <v>421</v>
      </c>
      <c r="D7" s="31">
        <v>1.77068538732829E-3</v>
      </c>
      <c r="E7" s="31">
        <v>2.8438506954999998E-3</v>
      </c>
    </row>
    <row r="8" spans="1:5" ht="25.5" x14ac:dyDescent="0.25">
      <c r="A8" s="79">
        <v>6</v>
      </c>
      <c r="B8" s="87" t="s">
        <v>422</v>
      </c>
      <c r="C8" s="71" t="s">
        <v>423</v>
      </c>
      <c r="D8" s="31">
        <v>2.1419362098899001E-2</v>
      </c>
      <c r="E8" s="31">
        <v>2.8399330194999999E-2</v>
      </c>
    </row>
    <row r="9" spans="1:5" ht="63.75" x14ac:dyDescent="0.25">
      <c r="A9" s="79">
        <v>7</v>
      </c>
      <c r="B9" s="87" t="s">
        <v>424</v>
      </c>
      <c r="C9" s="71" t="s">
        <v>425</v>
      </c>
      <c r="D9" s="31">
        <v>0.19674282081425501</v>
      </c>
      <c r="E9" s="31">
        <v>0.63196682123000003</v>
      </c>
    </row>
    <row r="10" spans="1:5" ht="25.5" x14ac:dyDescent="0.25">
      <c r="A10" s="69" t="s">
        <v>19</v>
      </c>
      <c r="B10" s="86" t="s">
        <v>426</v>
      </c>
      <c r="C10" s="70" t="s">
        <v>427</v>
      </c>
      <c r="D10" s="72"/>
      <c r="E10" s="72"/>
    </row>
    <row r="11" spans="1:5" ht="38.25" x14ac:dyDescent="0.25">
      <c r="A11" s="82">
        <v>1</v>
      </c>
      <c r="B11" s="87" t="s">
        <v>428</v>
      </c>
      <c r="C11" s="71" t="s">
        <v>429</v>
      </c>
      <c r="D11" s="72">
        <v>100510889300</v>
      </c>
      <c r="E11" s="72">
        <v>60934000000</v>
      </c>
    </row>
    <row r="12" spans="1:5" ht="38.25" x14ac:dyDescent="0.25">
      <c r="A12" s="82"/>
      <c r="B12" s="87" t="s">
        <v>430</v>
      </c>
      <c r="C12" s="71" t="s">
        <v>431</v>
      </c>
      <c r="D12" s="72">
        <v>100510889300</v>
      </c>
      <c r="E12" s="72">
        <v>60934000000</v>
      </c>
    </row>
    <row r="13" spans="1:5" ht="38.25" x14ac:dyDescent="0.25">
      <c r="A13" s="82"/>
      <c r="B13" s="87" t="s">
        <v>432</v>
      </c>
      <c r="C13" s="71" t="s">
        <v>433</v>
      </c>
      <c r="D13" s="73">
        <v>10051088.93</v>
      </c>
      <c r="E13" s="73">
        <v>6093400</v>
      </c>
    </row>
    <row r="14" spans="1:5" ht="38.25" x14ac:dyDescent="0.25">
      <c r="A14" s="82">
        <v>2</v>
      </c>
      <c r="B14" s="87" t="s">
        <v>434</v>
      </c>
      <c r="C14" s="71" t="s">
        <v>435</v>
      </c>
      <c r="D14" s="72">
        <v>100064700</v>
      </c>
      <c r="E14" s="72">
        <v>39576889300</v>
      </c>
    </row>
    <row r="15" spans="1:5" ht="25.5" x14ac:dyDescent="0.25">
      <c r="A15" s="82"/>
      <c r="B15" s="87" t="s">
        <v>436</v>
      </c>
      <c r="C15" s="71" t="s">
        <v>437</v>
      </c>
      <c r="D15" s="73">
        <v>10006.469999999999</v>
      </c>
      <c r="E15" s="73">
        <v>3957688.93</v>
      </c>
    </row>
    <row r="16" spans="1:5" ht="25.5" x14ac:dyDescent="0.25">
      <c r="A16" s="82"/>
      <c r="B16" s="87" t="s">
        <v>438</v>
      </c>
      <c r="C16" s="71" t="s">
        <v>439</v>
      </c>
      <c r="D16" s="72">
        <v>100064700</v>
      </c>
      <c r="E16" s="72">
        <v>39576889300</v>
      </c>
    </row>
    <row r="17" spans="1:5" ht="25.5" x14ac:dyDescent="0.25">
      <c r="A17" s="82"/>
      <c r="B17" s="87" t="s">
        <v>440</v>
      </c>
      <c r="C17" s="71" t="s">
        <v>441</v>
      </c>
      <c r="D17" s="74">
        <v>13006.47</v>
      </c>
      <c r="E17" s="74">
        <v>3959688.93</v>
      </c>
    </row>
    <row r="18" spans="1:5" ht="25.5" x14ac:dyDescent="0.25">
      <c r="A18" s="82"/>
      <c r="B18" s="87" t="s">
        <v>442</v>
      </c>
      <c r="C18" s="71" t="s">
        <v>443</v>
      </c>
      <c r="D18" s="72">
        <v>130064700</v>
      </c>
      <c r="E18" s="72">
        <v>39596889300</v>
      </c>
    </row>
    <row r="19" spans="1:5" ht="25.5" x14ac:dyDescent="0.25">
      <c r="A19" s="82"/>
      <c r="B19" s="87" t="s">
        <v>444</v>
      </c>
      <c r="C19" s="71" t="s">
        <v>445</v>
      </c>
      <c r="D19" s="73">
        <v>-3000</v>
      </c>
      <c r="E19" s="73">
        <v>-2000</v>
      </c>
    </row>
    <row r="20" spans="1:5" ht="38.25" x14ac:dyDescent="0.25">
      <c r="A20" s="82"/>
      <c r="B20" s="87" t="s">
        <v>446</v>
      </c>
      <c r="C20" s="71" t="s">
        <v>447</v>
      </c>
      <c r="D20" s="72">
        <v>-30000000</v>
      </c>
      <c r="E20" s="72">
        <v>-20000000</v>
      </c>
    </row>
    <row r="21" spans="1:5" ht="25.5" x14ac:dyDescent="0.25">
      <c r="A21" s="82">
        <v>3</v>
      </c>
      <c r="B21" s="87" t="s">
        <v>448</v>
      </c>
      <c r="C21" s="71" t="s">
        <v>449</v>
      </c>
      <c r="D21" s="72">
        <v>100610954000</v>
      </c>
      <c r="E21" s="72">
        <v>100510889300</v>
      </c>
    </row>
    <row r="22" spans="1:5" ht="38.25" x14ac:dyDescent="0.25">
      <c r="A22" s="82"/>
      <c r="B22" s="87" t="s">
        <v>450</v>
      </c>
      <c r="C22" s="71" t="s">
        <v>451</v>
      </c>
      <c r="D22" s="72">
        <v>100610954000</v>
      </c>
      <c r="E22" s="72">
        <v>100510889300</v>
      </c>
    </row>
    <row r="23" spans="1:5" ht="38.25" x14ac:dyDescent="0.25">
      <c r="A23" s="82"/>
      <c r="B23" s="87" t="s">
        <v>452</v>
      </c>
      <c r="C23" s="71" t="s">
        <v>453</v>
      </c>
      <c r="D23" s="73">
        <v>10061095.4</v>
      </c>
      <c r="E23" s="73">
        <v>10051088.93</v>
      </c>
    </row>
    <row r="24" spans="1:5" ht="51" x14ac:dyDescent="0.25">
      <c r="A24" s="79">
        <v>4</v>
      </c>
      <c r="B24" s="87" t="s">
        <v>454</v>
      </c>
      <c r="C24" s="71" t="s">
        <v>455</v>
      </c>
      <c r="D24" s="31">
        <v>0.99028380547907302</v>
      </c>
      <c r="E24" s="31">
        <v>0.99156816833000005</v>
      </c>
    </row>
    <row r="25" spans="1:5" ht="25.5" x14ac:dyDescent="0.25">
      <c r="A25" s="79">
        <v>5</v>
      </c>
      <c r="B25" s="87" t="s">
        <v>456</v>
      </c>
      <c r="C25" s="71" t="s">
        <v>457</v>
      </c>
      <c r="D25" s="31">
        <v>0.99509999999999998</v>
      </c>
      <c r="E25" s="31">
        <v>0.99560000000000004</v>
      </c>
    </row>
    <row r="26" spans="1:5" ht="25.5" x14ac:dyDescent="0.25">
      <c r="A26" s="79">
        <v>6</v>
      </c>
      <c r="B26" s="87" t="s">
        <v>458</v>
      </c>
      <c r="C26" s="71" t="s">
        <v>459</v>
      </c>
      <c r="D26" s="31">
        <v>0.9899</v>
      </c>
      <c r="E26" s="31">
        <v>0.9909</v>
      </c>
    </row>
    <row r="27" spans="1:5" ht="25.5" x14ac:dyDescent="0.25">
      <c r="A27" s="79">
        <v>7</v>
      </c>
      <c r="B27" s="87" t="s">
        <v>460</v>
      </c>
      <c r="C27" s="71" t="s">
        <v>461</v>
      </c>
      <c r="D27" s="72">
        <v>140</v>
      </c>
      <c r="E27" s="72">
        <v>135</v>
      </c>
    </row>
    <row r="28" spans="1:5" ht="25.5" x14ac:dyDescent="0.25">
      <c r="A28" s="79">
        <v>8</v>
      </c>
      <c r="B28" s="87" t="s">
        <v>462</v>
      </c>
      <c r="C28" s="71" t="s">
        <v>463</v>
      </c>
      <c r="D28" s="73">
        <v>10163.39</v>
      </c>
      <c r="E28" s="73">
        <v>10054.969999999999</v>
      </c>
    </row>
  </sheetData>
  <mergeCells count="3">
    <mergeCell ref="A11:A13"/>
    <mergeCell ref="A14:A20"/>
    <mergeCell ref="A21:A2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32991-1B51-45A7-A699-3E08C68CBC51}">
  <dimension ref="A1:C4"/>
  <sheetViews>
    <sheetView workbookViewId="0">
      <selection sqref="A1:XFD1048576"/>
    </sheetView>
  </sheetViews>
  <sheetFormatPr defaultRowHeight="15" x14ac:dyDescent="0.25"/>
  <cols>
    <col min="2" max="2" width="37.5703125" customWidth="1"/>
    <col min="3" max="3" width="55.7109375" customWidth="1"/>
  </cols>
  <sheetData>
    <row r="1" spans="1:3" x14ac:dyDescent="0.25">
      <c r="A1" s="88" t="s">
        <v>22</v>
      </c>
      <c r="B1" s="89" t="s">
        <v>464</v>
      </c>
      <c r="C1" s="90" t="s">
        <v>23</v>
      </c>
    </row>
    <row r="2" spans="1:3" x14ac:dyDescent="0.25">
      <c r="A2" s="76">
        <v>1</v>
      </c>
      <c r="B2" s="91"/>
      <c r="C2" s="91"/>
    </row>
    <row r="3" spans="1:3" x14ac:dyDescent="0.25">
      <c r="A3" s="76"/>
      <c r="B3" s="77"/>
      <c r="C3" s="78"/>
    </row>
    <row r="4" spans="1:3" x14ac:dyDescent="0.25">
      <c r="A4" s="76"/>
      <c r="B4" s="77"/>
      <c r="C4" s="78"/>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NOdX4RfezvsA+DT43W20kqlUMhQ=</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Dob4qnXB72mUZBBZqyY2w8DgEJQ=</DigestValue>
    </Reference>
  </SignedInfo>
  <SignatureValue>O1GZP835tiVRlR+UxrqzJPutNutsumtv1dggzLRXk65Kc7vAb1kIPvAT92DxMlS4JOgTQWmZl3wl
D4aj2dFDcfUofh0XqT9yKl8QrCRgr+sHg8kgnIv3ios1uEyhBgBjR3ffBYSr+JdpSGRFXqEwic2m
vyYLHNUvCiyUH2hfjKQ=</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Dulu2Eoomt0G8w0/5ALqO8my46g=</DigestValue>
      </Reference>
      <Reference URI="/xl/sharedStrings.xml?ContentType=application/vnd.openxmlformats-officedocument.spreadsheetml.sharedStrings+xml">
        <DigestMethod Algorithm="http://www.w3.org/2000/09/xmldsig#sha1"/>
        <DigestValue>qavM50m8uESA5TXoGkOxnXk8/7c=</DigestValue>
      </Reference>
      <Reference URI="/xl/styles.xml?ContentType=application/vnd.openxmlformats-officedocument.spreadsheetml.styles+xml">
        <DigestMethod Algorithm="http://www.w3.org/2000/09/xmldsig#sha1"/>
        <DigestValue>62RbKzOTLtwCZy9equUcSfIXVaw=</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8OTg3Dkq3hP2Plxn+j39eWRwqo8=</DigestValue>
      </Reference>
      <Reference URI="/xl/worksheets/sheet1.xml?ContentType=application/vnd.openxmlformats-officedocument.spreadsheetml.worksheet+xml">
        <DigestMethod Algorithm="http://www.w3.org/2000/09/xmldsig#sha1"/>
        <DigestValue>bFk+In3t+1Bi/HeKvulV3XD75yc=</DigestValue>
      </Reference>
      <Reference URI="/xl/worksheets/sheet2.xml?ContentType=application/vnd.openxmlformats-officedocument.spreadsheetml.worksheet+xml">
        <DigestMethod Algorithm="http://www.w3.org/2000/09/xmldsig#sha1"/>
        <DigestValue>f3lttC55D9VJjMaI23SIz2EqQY8=</DigestValue>
      </Reference>
      <Reference URI="/xl/worksheets/sheet3.xml?ContentType=application/vnd.openxmlformats-officedocument.spreadsheetml.worksheet+xml">
        <DigestMethod Algorithm="http://www.w3.org/2000/09/xmldsig#sha1"/>
        <DigestValue>WLNcowiWQV+7E0E21sK2u36DI1Y=</DigestValue>
      </Reference>
      <Reference URI="/xl/worksheets/sheet4.xml?ContentType=application/vnd.openxmlformats-officedocument.spreadsheetml.worksheet+xml">
        <DigestMethod Algorithm="http://www.w3.org/2000/09/xmldsig#sha1"/>
        <DigestValue>u7f+mrpPA338v/2o+WwK0bvV524=</DigestValue>
      </Reference>
      <Reference URI="/xl/worksheets/sheet5.xml?ContentType=application/vnd.openxmlformats-officedocument.spreadsheetml.worksheet+xml">
        <DigestMethod Algorithm="http://www.w3.org/2000/09/xmldsig#sha1"/>
        <DigestValue>q27585IfLUTe5bwwzVur2O4LL3A=</DigestValue>
      </Reference>
      <Reference URI="/xl/worksheets/sheet6.xml?ContentType=application/vnd.openxmlformats-officedocument.spreadsheetml.worksheet+xml">
        <DigestMethod Algorithm="http://www.w3.org/2000/09/xmldsig#sha1"/>
        <DigestValue>V9ziu69TQ0tjI/WmAV66pZn8BlE=</DigestValue>
      </Reference>
    </Manifest>
    <SignatureProperties>
      <SignatureProperty Id="idSignatureTime" Target="#idPackageSignature">
        <mdssi:SignatureTime xmlns:mdssi="http://schemas.openxmlformats.org/package/2006/digital-signature">
          <mdssi:Format>YYYY-MM-DDThh:mm:ssTZD</mdssi:Format>
          <mdssi:Value>2019-10-17T10:32:09Z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2019-10-17T10:32:09Z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JcCZ+RS9o3dCBTbH3g+bMpJ40PY=</DigestValue>
    </Reference>
    <Reference URI="#idOfficeObject" Type="http://www.w3.org/2000/09/xmldsig#Object">
      <DigestMethod Algorithm="http://www.w3.org/2000/09/xmldsig#sha1"/>
      <DigestValue>UMVOeT2r7bptrJyg6wxz98uy+KM=</DigestValue>
    </Reference>
    <Reference URI="#idSignedProperties" Type="http://uri.etsi.org/01903#SignedProperties">
      <Transforms>
        <Transform Algorithm="http://www.w3.org/TR/2001/REC-xml-c14n-20010315"/>
      </Transforms>
      <DigestMethod Algorithm="http://www.w3.org/2000/09/xmldsig#sha1"/>
      <DigestValue>BjDSbsmIRIAaJgaP4MOS4+Krrjk=</DigestValue>
    </Reference>
  </SignedInfo>
  <SignatureValue>EaAouchYC63YXUarAuiWBkAW49UZAj2Q/0OcgYVEaHgMeF1SJ82t/j0akXY5+cZLzx2dgiMh66Xk
lCHU6eDUsQobq+DcPfkgVAJnFfm6EpTFIsKMqGXmvbgt1xbVfraK6GsGXm7GbIKRSuHEhxeJuIAk
lPujkw2iyQufqmznWvY=</SignatureValue>
  <KeyInfo>
    <X509Data>
      <X509Certificate>MIIF3jCCA8agAwIBAgIQVAEBAbwSiqHTLRlF5uYR1DANBgkqhkiG9w0BAQUFADBpMQswCQYDVQQG
EwJWTjETMBEGA1UEChMKVk5QVCBHcm91cDEeMBwGA1UECxMVVk5QVC1DQSBUcnVzdCBOZXR3b3Jr
MSUwIwYDVQQDExxWTlBUIENlcnRpZmljYXRpb24gQXV0aG9yaXR5MB4XDTE4MDQwNDA4NTYwMFoX
DTE5MTIxNjA2NTgwOFowgbYxCzAJBgNVBAYTAlZOMRcwFQYDVQQIDA5I4buTIENow60gTWluaDER
MA8GA1UEBwwIUXXhuq1uIDExWzBZBgNVBAMMUkPDlE5HIFRZIFRSw4FDSCBOSEnhu4ZNIEjhu65V
IEjhuqBOIE3hu5hUIFRIw4BOSCBWScOKTiBRVeG6ok4gTMOdIFFV4bu4IENIVUJCIExJRkUxHjAc
BgoJkiaJk/IsZAEBDA5NU1Q6MDMxMjU0NzQ4NjCBnzANBgkqhkiG9w0BAQEFAAOBjQAwgYkCgYEA
z4ayuxL0aXWcTP708GqkkDyVBpXNBL45fmsu/ZBGV73mah9dnTQAjr1iQSGXIvLmcqqMh3M293NH
eRdCcGNRAOndCbXsS2cl0XkcDV5e3GoVSi+AaSfN6XK56+F503S0XfXCg4IZWT+ZlfDJN71fHanq
2tPuVs/TDNl6CzYmhjUCAwEAAaOCAbYwggGyMHAGCCsGAQUFBwEBBGQwYjAyBggrBgEFBQcwAoYm
aHR0cDovL3B1Yi52bnB0LWNhLnZuL2NlcnRzL3ZucHRjYS5jZXIwLAYIKwYBBQUHMAGGIGh0dHA6
Ly9vY3NwLnZucHQtY2Eudm4vcmVzcG9uZGVyMB0GA1UdDgQWBBT6rx19VXTczNe4mB/tFYGsxdew
GjAMBgNVHRMBAf8EAjAAMB8GA1UdIwQYMBaAFAZpwNXVAooVjUZ96XziaApVrGqvMGgGA1UdIARh
MF8wXQYOKwYBBAGB7QMBAQMBAQEwSzAiBggrBgEFBQcCAjAWHhQATwBJAEQALQBTAFQALQAxAC4A
MDAlBggrBgEFBQcCARYZaHR0cDovL3B1Yi52bnB0LWNhLnZuL3JwYTAxBgNVHR8EKjAoMCagJKAi
hiBodHRwOi8vY3JsLnZucHQtY2Eudm4vdm5wdGNhLmNybDAOBgNVHQ8BAf8EBAMCBPAwIAYDVR0l
BBkwFwYKKwYBBAGCNwoDDAYJKoZIhvcvAQEFMCEGA1UdEQQaMBiBFmtpbXRyYW5ndnQ4N0BnbWFp
bC5jb20wDQYJKoZIhvcNAQEFBQADggIBABfnDVZNnaLbZJTo7sAYKJSGMDb1p6AjGJjNoIx37FBx
zONIYBx2jcxxAMmTFXmuKkK82C72Bh/5JoFVN8Ld8Ai+iWqCknUgxLX66tX2ngyeBZqksO2Ht4aS
9yNd1uDD4K5DTram9RBy0JlEMNEi9zD7RIDPwFCWt+HaI0lxtDW3VfOGuMg4W8Hs6yV3T5AbT9rx
7lADXrPhist/tFo9hoGaWoCcZSiaJ0A0Du21v6FunqjUuEnoAa8dI/7P5moSBf6Yyfg7DdtnHWxc
E39Z4fznya5LhWqWC8YcoCCneE2XfhVKJ6wEtXmMT7bzKy8XkLsM0sM4zQrbV+kE2dqvJM0pTYEM
/svJZZgssL6IpWC0sI3h8T5RKE0FNnMQj5MnRlTC+3+8+HYPeT65wzu44hR7s/CdLU47OPG+JqUq
qJLHN6VH+6TjcI593oFzvhzr7TiGJEjc0T+ijS41o8vapaCp+3G14kTrBA2prHE09Del2Mwmy+fP
TI1vSrCHjW3nOMWYXSDrXKGzT8PtjbTEyNdmWZbefKQSZ03uEt1sjlDgQLXi0fVPTyKqUnBHawDS
UD2ii91K3/YlmRKy3NX+hHbKRZQNEW+yLE3C5qm+ucmoXdnIIswPvyeT4Xt3muCh3gXIKnkoE1lc
myKgjy8dFsAuRa9E76rjZIGodiYgukFU</X509Certificate>
    </X509Data>
  </KeyInfo>
  <Object xmlns:mdssi="http://schemas.openxmlformats.org/package/2006/digital-signature" Id="idPackageObject">
    <Manifest>
      <Reference URI="/xl/worksheets/sheet6.xml?ContentType=application/vnd.openxmlformats-officedocument.spreadsheetml.worksheet+xml">
        <DigestMethod Algorithm="http://www.w3.org/2000/09/xmldsig#sha1"/>
        <DigestValue>V9ziu69TQ0tjI/WmAV66pZn8BlE=</DigestValue>
      </Reference>
      <Reference URI="/xl/worksheets/sheet5.xml?ContentType=application/vnd.openxmlformats-officedocument.spreadsheetml.worksheet+xml">
        <DigestMethod Algorithm="http://www.w3.org/2000/09/xmldsig#sha1"/>
        <DigestValue>q27585IfLUTe5bwwzVur2O4LL3A=</DigestValue>
      </Reference>
      <Reference URI="/xl/theme/theme1.xml?ContentType=application/vnd.openxmlformats-officedocument.theme+xml">
        <DigestMethod Algorithm="http://www.w3.org/2000/09/xmldsig#sha1"/>
        <DigestValue>4i7iSNsS+VsnaQxKE6F2lhzyTRI=</DigestValue>
      </Reference>
      <Reference URI="/xl/sharedStrings.xml?ContentType=application/vnd.openxmlformats-officedocument.spreadsheetml.sharedStrings+xml">
        <DigestMethod Algorithm="http://www.w3.org/2000/09/xmldsig#sha1"/>
        <DigestValue>qavM50m8uESA5TXoGkOxnXk8/7c=</DigestValue>
      </Reference>
      <Reference URI="/xl/worksheets/sheet1.xml?ContentType=application/vnd.openxmlformats-officedocument.spreadsheetml.worksheet+xml">
        <DigestMethod Algorithm="http://www.w3.org/2000/09/xmldsig#sha1"/>
        <DigestValue>bFk+In3t+1Bi/HeKvulV3XD75yc=</DigestValue>
      </Reference>
      <Reference URI="/xl/worksheets/sheet3.xml?ContentType=application/vnd.openxmlformats-officedocument.spreadsheetml.worksheet+xml">
        <DigestMethod Algorithm="http://www.w3.org/2000/09/xmldsig#sha1"/>
        <DigestValue>WLNcowiWQV+7E0E21sK2u36DI1Y=</DigestValue>
      </Reference>
      <Reference URI="/xl/worksheets/sheet2.xml?ContentType=application/vnd.openxmlformats-officedocument.spreadsheetml.worksheet+xml">
        <DigestMethod Algorithm="http://www.w3.org/2000/09/xmldsig#sha1"/>
        <DigestValue>f3lttC55D9VJjMaI23SIz2EqQY8=</DigestValue>
      </Reference>
      <Reference URI="/xl/workbook.xml?ContentType=application/vnd.openxmlformats-officedocument.spreadsheetml.sheet.main+xml">
        <DigestMethod Algorithm="http://www.w3.org/2000/09/xmldsig#sha1"/>
        <DigestValue>8OTg3Dkq3hP2Plxn+j39eWRwqo8=</DigestValue>
      </Reference>
      <Reference URI="/xl/styles.xml?ContentType=application/vnd.openxmlformats-officedocument.spreadsheetml.styles+xml">
        <DigestMethod Algorithm="http://www.w3.org/2000/09/xmldsig#sha1"/>
        <DigestValue>62RbKzOTLtwCZy9equUcSfIXVaw=</DigestValue>
      </Reference>
      <Reference URI="/xl/worksheets/sheet4.xml?ContentType=application/vnd.openxmlformats-officedocument.spreadsheetml.worksheet+xml">
        <DigestMethod Algorithm="http://www.w3.org/2000/09/xmldsig#sha1"/>
        <DigestValue>u7f+mrpPA338v/2o+WwK0bvV524=</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Manifest>
    <SignatureProperties>
      <SignatureProperty Id="idSignatureTime" Target="#idPackageSignature">
        <mdssi:SignatureTime>
          <mdssi:Format>YYYY-MM-DDThh:mm:ssTZD</mdssi:Format>
          <mdssi:Value>2019-10-18T04:03:51Z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submit to SSC</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2019-10-18T04:03:51Z</xd:SigningTime>
          <xd:SigningCertificate>
            <xd:Cert>
              <xd:CertDigest>
                <DigestMethod Algorithm="http://www.w3.org/2000/09/xmldsig#sha1"/>
                <DigestValue>pGeCIjlxN5ANMbKqbLkXmrEuJhw=</DigestValue>
              </xd:CertDigest>
              <xd:IssuerSerial>
                <X509IssuerName>CN=VNPT Certification Authority, OU=VNPT-CA Trust Network, O=VNPT Group, C=VN</X509IssuerName>
                <X509SerialNumber>111660364362634831500366299728326300116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BCTaiSan_06027</vt:lpstr>
      <vt:lpstr>BCKetQuaHoatDong_06028</vt:lpstr>
      <vt:lpstr>BCDanhMucDauTu_06029</vt:lpstr>
      <vt:lpstr>Khac_06030</vt:lpstr>
      <vt:lpstr>PhanHoiNHGS_06276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Phan Linh, Chi</dc:creator>
  <cp:lastModifiedBy>Phan Linh, Chi</cp:lastModifiedBy>
  <dcterms:created xsi:type="dcterms:W3CDTF">2019-10-17T10:24:38Z</dcterms:created>
  <dcterms:modified xsi:type="dcterms:W3CDTF">2019-10-17T10:30:56Z</dcterms:modified>
</cp:coreProperties>
</file>