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6. Sep\MONTHLY\FMS\"/>
    </mc:Choice>
  </mc:AlternateContent>
  <xr:revisionPtr revIDLastSave="0" documentId="13_ncr:201_{0AD4A6B9-D123-4575-91B8-FE761BFF9571}" xr6:coauthVersionLast="36" xr6:coauthVersionMax="36" xr10:uidLastSave="{00000000-0000-0000-0000-000000000000}"/>
  <bookViews>
    <workbookView xWindow="360" yWindow="150" windowWidth="14355" windowHeight="6720"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<sst xmlns="http://schemas.openxmlformats.org/spreadsheetml/2006/main" count="577" uniqueCount="459">
  <si>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</si>
  <si>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</si>
  <si>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</si>
  <si>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</si>
  <si>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</si>
  <si>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</si>
  <si>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</si>
  <si>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</si>
  <si>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</si>
  <si>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</si>
  <si>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</si>
  <si>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</si>
  <si>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</si>
  <si>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</si>
  <si>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</si>
  <si>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</si>
  <si>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</si>
  <si>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</si>
  <si>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</si>
  <si>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</si>
  <si>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</si>
  <si>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</si>
  <si>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</si>
  <si>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</si>
  <si>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</si>
  <si>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</si>
  <si>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</si>
  <si>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</si>
  <si>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</si>
  <si>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</si>
  <si>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</si>
  <si>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</si>
  <si>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</si>
  <si>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</si>
  <si>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</si>
  <si>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</si>
  <si>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</si>
  <si>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</si>
  <si>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</si>
  <si>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</si>
  <si>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</si>
  <si>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</si>
  <si>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</si>
  <si>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</si>
  <si>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</si>
  <si>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</si>
  <si>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</si>
  <si>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</si>
  <si>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</si>
  <si>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</si>
  <si>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</si>
  <si>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</si>
  <si>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</si>
  <si>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</si>
  <si>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</si>
  <si>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</si>
  <si>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</si>
  <si>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</si>
  <si>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</si>
  <si>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</si>
  <si>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</si>
  <si>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</si>
  <si>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</si>
  <si>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</si>
  <si>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</si>
  <si>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</si>
  <si>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</si>
  <si>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</si>
  <si>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phí quản trị quỹ
Fund Administration fee payable</t>
  </si>
  <si>
    <t>Phải trả phí giám sát
Supervisory service fee payable</t>
  </si>
  <si>
    <t>Phải trả phí dịch vụ đại lý chuyển nhượng
Transfer Agency fee payable</t>
  </si>
  <si>
    <t>Phải trả phí kiểm toán
Audit fee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</si>
  <si>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</si>
  <si>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</si>
  <si>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</si>
  <si>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</si>
  <si>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</si>
  <si>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</si>
  <si>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</si>
  <si>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</si>
  <si>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</si>
  <si>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</si>
  <si>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</si>
  <si>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</si>
  <si>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</si>
  <si>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</si>
  <si>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</si>
  <si>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</si>
  <si>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</si>
  <si>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</si>
  <si>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</si>
  <si>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</si>
  <si>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</si>
  <si>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</si>
  <si>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</si>
  <si>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</si>
  <si>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</si>
  <si>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</si>
  <si>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</si>
  <si>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</si>
  <si>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</si>
  <si>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</si>
  <si>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</si>
  <si>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</si>
  <si>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</si>
  <si>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</si>
  <si>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</si>
  <si>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</si>
  <si>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</si>
  <si>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</si>
  <si>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</si>
  <si>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</si>
  <si>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</si>
  <si>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</si>
  <si>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</si>
  <si>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</si>
  <si>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</si>
  <si>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</si>
  <si>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</si>
  <si>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</si>
  <si>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</si>
  <si>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</si>
  <si>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</si>
  <si>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</si>
  <si>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</si>
  <si>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</si>
  <si>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Tiền gửi ngân hàng cho hoạt động của Quỹ
Cash at bank for Fund's operation </t>
  </si>
  <si>
    <t>Phải trả nhà đầu tư
Payables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</si>
  <si>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</si>
  <si>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</si>
  <si>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</si>
  <si>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</si>
  <si>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</si>
  <si>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</si>
  <si>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</si>
  <si>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</si>
  <si>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</si>
  <si>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</si>
  <si>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</si>
  <si>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</si>
  <si>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</si>
  <si>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</si>
  <si>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</si>
  <si>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Đầu tư khác
Other investments</t>
  </si>
  <si>
    <t>Phải thu cổ tức, trái tức
Dividend, Coupon receivables</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</si>
  <si>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</si>
  <si>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</si>
  <si>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</si>
  <si>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</si>
  <si>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</si>
  <si>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báo cáo thường niên
Annual report fee payable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</si>
  <si>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</si>
  <si>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</si>
  <si>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</si>
  <si>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</si>
  <si>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</si>
  <si>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</si>
  <si>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</si>
  <si>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</si>
  <si>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</si>
  <si>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</si>
  <si>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</si>
  <si>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</si>
  <si>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</si>
  <si>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</si>
  <si>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</si>
  <si>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</si>
  <si>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</si>
  <si>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</si>
  <si>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</si>
  <si>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</si>
  <si>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</si>
  <si>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</si>
  <si>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</si>
  <si>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</si>
  <si>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</si>
  <si>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</si>
  <si>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</si>
  <si>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</si>
  <si>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</si>
  <si>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</si>
  <si>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</si>
  <si>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</si>
  <si>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</si>
  <si>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</si>
  <si>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</si>
  <si>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</si>
  <si>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</si>
  <si>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</si>
  <si>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</si>
  <si>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</si>
  <si>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</si>
  <si>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</si>
  <si>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</si>
  <si>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</si>
  <si>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</si>
  <si>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</si>
  <si>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</si>
  <si>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</si>
  <si>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</si>
  <si>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</si>
  <si>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</si>
  <si>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</si>
  <si>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</si>
  <si>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</si>
  <si>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</si>
  <si>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</si>
  <si>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</si>
  <si>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</si>
  <si>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</si>
  <si>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</si>
  <si>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</si>
  <si>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</si>
  <si>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</si>
  <si>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</si>
  <si>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</si>
  <si>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</si>
  <si>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</si>
  <si>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</si>
  <si>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</si>
  <si>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</si>
  <si>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</si>
  <si>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</si>
  <si>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</si>
  <si>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</si>
  <si>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</si>
  <si>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</si>
  <si>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</si>
  <si>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</si>
  <si>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</si>
  <si>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</si>
  <si>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</si>
  <si>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</si>
  <si>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</si>
  <si>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</si>
  <si>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</si>
  <si>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</si>
  <si>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</si>
  <si>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</si>
  <si>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</si>
  <si>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</si>
  <si>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</si>
  <si>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</si>
  <si>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</si>
  <si>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</si>
  <si>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</si>
  <si>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</si>
  <si>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</si>
  <si>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</si>
  <si>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</si>
  <si>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</si>
  <si>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</si>
  <si>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</si>
  <si>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</si>
  <si>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</si>
  <si>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</si>
  <si>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</si>
  <si>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</si>
  <si>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</si>
  <si>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</si>
  <si>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</si>
  <si>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</si>
  <si>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</si>
  <si>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</si>
  <si>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</si>
  <si>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</si>
  <si>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</si>
  <si>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</si>
  <si>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</si>
  <si>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</si>
  <si>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</si>
  <si>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</si>
  <si>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</si>
  <si>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</si>
  <si>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</si>
  <si>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</si>
  <si>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</si>
  <si>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</si>
  <si>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</si>
  <si>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</si>
  <si>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</si>
  <si>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</si>
  <si>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</si>
  <si>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</si>
  <si>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</si>
  <si>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</si>
  <si>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</si>
  <si>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</si>
  <si>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</si>
  <si>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</si>
  <si>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</si>
  <si>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</si>
  <si>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</si>
  <si>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</si>
  <si>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</si>
  <si>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</si>
  <si>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</si>
  <si>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</si>
  <si>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</si>
  <si>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</si>
  <si>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</si>
  <si>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</si>
  <si>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</si>
  <si>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</si>
  <si>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</si>
  <si>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</si>
  <si>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</si>
  <si>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</si>
  <si>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</si>
  <si>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</si>
  <si>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</si>
  <si>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</si>
  <si>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</si>
  <si>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</si>
  <si>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</si>
  <si>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</si>
  <si>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2203.4</t>
  </si>
  <si>
    <t>2205.8</t>
  </si>
  <si>
    <t>Tiền gửi ký quỹ cho hoạt động đầu tư chứng khoán phái sinh
Margin account for trading derivatives</t>
  </si>
  <si>
    <t>Vũ Hương Giang</t>
  </si>
  <si>
    <t>Phó Phòng Nghiệp vụ Dịch vụ Chứng khoán</t>
  </si>
  <si>
    <t>1. Tên Công ty quản lý quỹ: Công ty TNHH MTV Quản Lý Quỹ Chubb Life</t>
  </si>
  <si>
    <t>3. Tên Quỹ: Quỹ Đầu tư Trái phiếu Mở rộng Chubb</t>
  </si>
  <si>
    <t>Lê Thị Hồng Thái</t>
  </si>
  <si>
    <t>Giám đốc</t>
  </si>
  <si>
    <t>%/cùng kỳ năm trước
%/against last year
(*)</t>
  </si>
  <si>
    <t>Chứng chỉ tiền gửi 
Certificates of Deposit</t>
  </si>
  <si>
    <t>Hợp đồng tương lai chỉ số
Index future contracts</t>
  </si>
  <si>
    <t>2205.9</t>
  </si>
  <si>
    <t>Phải thu lãi tiền gửi 
Interest receivable from bank deposits</t>
  </si>
  <si>
    <t>Phải thu lãi chứng chỉ tiền gửi
Interest receivable from Certificates of Deposit</t>
  </si>
  <si>
    <t>2207.3</t>
  </si>
  <si>
    <t>Nợ
Liabilities</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</si>
  <si>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</si>
  <si>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</si>
  <si>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</si>
  <si>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</si>
  <si>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</si>
  <si>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</si>
  <si>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</si>
  <si>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</si>
  <si>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</si>
  <si>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</si>
  <si>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</si>
  <si>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2222.3</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</si>
  <si>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</si>
  <si>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</si>
  <si>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</si>
  <si>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</si>
  <si>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</si>
  <si>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</si>
  <si>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</si>
  <si>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</si>
  <si>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</si>
  <si>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Chi phí thiết lập Quỹ
Set up Expenses</t>
  </si>
  <si>
    <t>Lãi / (lỗ) từ hoạt động đầu tư
Gain / (Loss) from Investment Activities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</si>
  <si>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</si>
  <si>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</si>
  <si>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</si>
  <si>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</si>
  <si>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</si>
  <si>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</si>
  <si>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</si>
  <si>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</si>
  <si>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2251.1</t>
  </si>
  <si>
    <t>2</t>
  </si>
  <si>
    <t>2251.2</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</si>
  <si>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</si>
  <si>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</si>
  <si>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</si>
  <si>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</si>
  <si>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</si>
  <si>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</si>
  <si>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</si>
  <si>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</si>
  <si>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</si>
  <si>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</si>
  <si>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</si>
  <si>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</si>
  <si>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</si>
  <si>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</si>
  <si>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</si>
  <si>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</si>
  <si>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</si>
  <si>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</si>
  <si>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</si>
  <si>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</si>
  <si>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Lũy kế từ đầu năm
Accumulated from beginning of year
(*)</t>
  </si>
  <si>
    <t>Giá trị tài sản ròng đầu kỳ (**)
Net Asset Value at the beginning of period (**)</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</si>
  <si>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</si>
  <si>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</si>
  <si>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</si>
  <si>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Tiền gửi ngân hàng
Cash at bank</t>
  </si>
  <si>
    <t xml:space="preserve">Tiền phải trả cho Nhà đầu tư về mua lại chứng chỉ quỹ
Cash at bank for Fund's redemption </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</si>
  <si>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</si>
  <si>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</si>
  <si>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</si>
  <si>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</si>
  <si>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</si>
  <si>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</si>
  <si>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</si>
  <si>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</si>
  <si>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</si>
  <si>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</si>
  <si>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</si>
  <si>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</si>
  <si>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</si>
  <si>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</si>
  <si>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</si>
  <si>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 xml:space="preserve">Phí lưu ký - giao dịch chứng khoán
Custodian service - Transaction fee </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</si>
  <si>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</si>
  <si>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</si>
  <si>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</si>
  <si>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 xml:space="preserve">Dự chi phí cấp quyền sử dụng chỉ số cho HOSE
Authorising index service fee payable to HOSE </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</si>
  <si>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</si>
  <si>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</si>
  <si>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</si>
  <si>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</si>
  <si>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</si>
  <si>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</si>
  <si>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</si>
  <si>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</si>
  <si>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</si>
  <si>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</si>
  <si>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</si>
  <si>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</si>
  <si>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</si>
  <si>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</si>
  <si>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</si>
  <si>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</si>
  <si>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</si>
  <si>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</si>
  <si>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Trái phiếu niêm yết
Listed Bonds</t>
  </si>
  <si>
    <t>Trái phiếu chưa niêm yết
Unlisted Bonds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</si>
  <si>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</si>
  <si>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</si>
  <si>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</si>
  <si>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</si>
  <si>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</si>
  <si>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</si>
  <si>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</si>
  <si>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2246</t>
  </si>
  <si>
    <t>2247</t>
  </si>
  <si>
    <t>2248</t>
  </si>
  <si>
    <t>2249</t>
  </si>
  <si>
    <t>2250</t>
  </si>
  <si>
    <t>2251</t>
  </si>
  <si>
    <t>2252</t>
  </si>
  <si>
    <t>2253</t>
  </si>
  <si>
    <t>2253.1</t>
  </si>
  <si>
    <t>2253.2</t>
  </si>
  <si>
    <t>2254</t>
  </si>
  <si>
    <t>2255</t>
  </si>
  <si>
    <t>Ngày 31 tháng 08 năm 2019
As at 31 August 2019</t>
  </si>
  <si>
    <t xml:space="preserve">Tháng 08 năm 2019
August 2019
</t>
  </si>
  <si>
    <t>Ngày 03 tháng 10 năm 2019</t>
  </si>
  <si>
    <t>Ngày 30 tháng 09 năm 2019
As at 30 September 2019</t>
  </si>
  <si>
    <t xml:space="preserve">Tháng 09 năm 2019
September 2019
</t>
  </si>
  <si>
    <t>Phải thu cho khoản cổ phiếu hạn chế chờ mua
Receivable from AP/Investors on hold of buying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</si>
</sst>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18"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49" fontId="16" fillId="0" borderId="2" xfId="6"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center" vertical="center" wrapText="1"/>
    </xf>
    <xf numFmtId="0" fontId="16" fillId="0" borderId="2" xfId="2" applyFont="1" applyFill="1" applyBorder="1" applyAlignment="1" applyProtection="1">
      <alignment horizontal="left" vertical="center"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0" fontId="15" fillId="0" borderId="2" xfId="2" applyFont="1" applyFill="1" applyBorder="1" applyAlignment="1" applyProtection="1">
      <alignment horizontal="center" vertical="center" wrapText="1"/>
    </xf>
    <xf numFmtId="0" fontId="16" fillId="0" borderId="2" xfId="7" applyFont="1" applyFill="1" applyBorder="1" applyAlignment="1" applyProtection="1">
      <alignment horizontal="center" vertical="center" wrapText="1"/>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4" fillId="3" borderId="0" xfId="0" applyFont="1" applyFill="1" applyAlignment="1">
      <alignment horizontal="center"/>
    </xf>
    <xf numFmtId="164" fontId="4" fillId="3" borderId="0" xfId="0" applyNumberFormat="1" applyFont="1" applyFill="1" applyAlignment="1">
      <alignment horizontal="center"/>
    </xf>
    <xf numFmtId="0" fontId="0" fillId="0" borderId="0" xfId="0" applyFill="1" applyAlignment="1">
      <alignment horizontal="center"/>
    </xf>
    <xf numFmtId="41" fontId="16" fillId="0" borderId="2" xfId="6" applyNumberFormat="1" applyFont="1" applyFill="1" applyBorder="1" applyAlignment="1" applyProtection="1">
      <alignment horizontal="right" vertical="center" wrapText="1"/>
    </xf>
    <xf numFmtId="10" fontId="16" fillId="0" borderId="2" xfId="6" applyNumberFormat="1" applyFont="1" applyFill="1" applyBorder="1" applyAlignment="1" applyProtection="1">
      <alignment horizontal="right" vertical="center" wrapText="1"/>
    </xf>
    <xf numFmtId="41"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165" fontId="16" fillId="0" borderId="2" xfId="6"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wrapText="1"/>
    </xf>
    <xf numFmtId="0" fontId="15" fillId="0" borderId="2" xfId="2" applyFont="1" applyFill="1" applyBorder="1" applyAlignment="1" applyProtection="1">
      <alignment horizontal="left" vertical="center" wrapText="1"/>
    </xf>
    <xf numFmtId="0" fontId="16" fillId="0" borderId="2" xfId="0" applyFont="1" applyFill="1" applyBorder="1" applyAlignment="1">
      <alignment horizontal="center" vertical="center" wrapText="1"/>
    </xf>
    <xf numFmtId="0" fontId="16" fillId="0" borderId="2" xfId="6" applyFont="1" applyFill="1" applyBorder="1" applyAlignment="1">
      <alignment horizontal="center" vertical="center" wrapText="1"/>
    </xf>
    <xf numFmtId="164" fontId="15" fillId="0" borderId="2" xfId="1" applyNumberFormat="1" applyFont="1" applyFill="1" applyBorder="1" applyAlignment="1" applyProtection="1">
      <alignment horizontal="right" vertical="center" wrapText="1"/>
      <protection locked="0"/>
    </xf>
    <xf numFmtId="164" fontId="16" fillId="0" borderId="2" xfId="1" applyNumberFormat="1" applyFont="1" applyFill="1" applyBorder="1" applyAlignment="1" applyProtection="1">
      <alignment horizontal="right" vertical="center" wrapText="1"/>
      <protection locked="0"/>
    </xf>
    <xf numFmtId="0" fontId="15" fillId="0" borderId="2" xfId="6" applyFont="1" applyFill="1" applyBorder="1" applyAlignment="1">
      <alignment horizontal="center" vertical="center" wrapText="1"/>
    </xf>
    <xf numFmtId="164" fontId="16" fillId="0" borderId="2" xfId="5" applyNumberFormat="1" applyFont="1" applyFill="1" applyBorder="1" applyAlignment="1">
      <alignment horizontal="right" vertical="center" wrapText="1"/>
    </xf>
    <xf numFmtId="43" fontId="16" fillId="0" borderId="2" xfId="5" applyFont="1" applyFill="1" applyBorder="1" applyAlignment="1">
      <alignment horizontal="right" vertical="center" wrapText="1"/>
    </xf>
    <xf numFmtId="10" fontId="16" fillId="0" borderId="2" xfId="4" applyNumberFormat="1" applyFont="1" applyFill="1" applyBorder="1" applyAlignment="1" applyProtection="1">
      <alignment horizontal="right" vertical="center" wrapText="1"/>
      <protection locked="0"/>
    </xf>
    <xf numFmtId="9" fontId="16" fillId="0" borderId="2" xfId="8" applyFont="1" applyFill="1" applyBorder="1" applyAlignment="1">
      <alignment horizontal="right" vertical="center" wrapText="1"/>
    </xf>
    <xf numFmtId="164" fontId="15" fillId="0" borderId="2" xfId="5" applyNumberFormat="1" applyFont="1" applyFill="1" applyBorder="1" applyAlignment="1">
      <alignment horizontal="right" vertical="center" wrapText="1"/>
    </xf>
    <xf numFmtId="10" fontId="15" fillId="0" borderId="2" xfId="4" applyNumberFormat="1" applyFont="1" applyFill="1" applyBorder="1" applyAlignment="1" applyProtection="1">
      <alignment horizontal="right" vertical="center" wrapText="1"/>
      <protection locked="0"/>
    </xf>
    <xf numFmtId="9" fontId="15" fillId="0" borderId="2" xfId="8" applyFont="1" applyFill="1" applyBorder="1" applyAlignment="1">
      <alignment horizontal="right" vertical="center" wrapText="1"/>
    </xf>
    <xf numFmtId="0" fontId="16" fillId="0" borderId="2" xfId="6" applyFont="1" applyFill="1" applyBorder="1" applyAlignment="1" applyProtection="1">
      <alignment horizontal="right" vertical="center" wrapText="1"/>
    </xf>
    <xf numFmtId="10" fontId="16" fillId="0" borderId="2" xfId="5" applyNumberFormat="1" applyFont="1" applyFill="1" applyBorder="1" applyAlignment="1" applyProtection="1">
      <alignment horizontal="right" vertical="center" wrapText="1"/>
    </xf>
    <xf numFmtId="164" fontId="16" fillId="0" borderId="2" xfId="5" applyNumberFormat="1" applyFont="1" applyFill="1" applyBorder="1" applyAlignment="1" applyProtection="1">
      <alignment horizontal="right" vertical="center" wrapText="1"/>
    </xf>
    <xf numFmtId="43" fontId="16" fillId="0" borderId="2" xfId="5" applyFont="1" applyFill="1" applyBorder="1" applyAlignment="1" applyProtection="1">
      <alignment horizontal="right" vertical="center" wrapText="1"/>
    </xf>
    <xf numFmtId="43" fontId="16" fillId="0" borderId="2" xfId="1" applyFont="1" applyFill="1" applyBorder="1" applyAlignment="1" applyProtection="1">
      <alignment horizontal="right" vertical="center" wrapText="1"/>
      <protection locked="0"/>
    </xf>
    <xf numFmtId="0" fontId="15"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49" fontId="15" fillId="0" borderId="2" xfId="7" applyNumberFormat="1" applyFont="1" applyFill="1" applyBorder="1" applyAlignment="1" applyProtection="1">
      <alignment horizontal="center" vertical="center" wrapText="1"/>
    </xf>
    <xf numFmtId="49" fontId="16" fillId="0" borderId="2" xfId="7" applyNumberFormat="1" applyFont="1" applyFill="1" applyBorder="1" applyAlignment="1" applyProtection="1">
      <alignment horizontal="center" vertical="center" wrapText="1"/>
    </xf>
    <xf numFmtId="49" fontId="15" fillId="0" borderId="2" xfId="6"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cellXfs>
  <cellStyles count="13">
    <cellStyle name="Comma" xfId="1" builtinId="3"/>
    <cellStyle name="Comma 14" xfId="10" xr:uid="{00000000-0005-0000-0000-000001000000}"/>
    <cellStyle name="Comma 2" xfId="5" xr:uid="{00000000-0005-0000-0000-000002000000}"/>
    <cellStyle name="Comma 2 9" xfId="11" xr:uid="{00000000-0005-0000-0000-000003000000}"/>
    <cellStyle name="Currency [0] 2" xfId="7" xr:uid="{00000000-0005-0000-0000-000004000000}"/>
    <cellStyle name="Hyperlink" xfId="3" builtinId="8"/>
    <cellStyle name="Normal" xfId="0" builtinId="0"/>
    <cellStyle name="Normal 2" xfId="2" xr:uid="{00000000-0005-0000-0000-000007000000}"/>
    <cellStyle name="Normal 3" xfId="6" xr:uid="{00000000-0005-0000-0000-000008000000}"/>
    <cellStyle name="Normal 3 19 6" xfId="12" xr:uid="{00000000-0005-0000-0000-000009000000}"/>
    <cellStyle name="Normal 8 3" xfId="9" xr:uid="{00000000-0005-0000-0000-00000A000000}"/>
    <cellStyle name="Percent" xfId="4" builtinId="5"/>
    <cellStyle name="Percent 2"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39"/>
  <sheetViews>
    <sheetView tabSelected="1" view="pageBreakPreview" zoomScaleNormal="100" zoomScaleSheetLayoutView="100" workbookViewId="0">
      <selection activeCell="D8" sqref="D8"/>
    </sheetView>
  </sheetViews>
  <sheetFormatPr defaultColWidth="9.140625" defaultRowHeight="15" x14ac:dyDescent="0.25"/>
  <cols>
    <col min="1" max="2" width="9.140625" style="3"/>
    <col min="3" max="3" width="42.28515625" style="3" customWidth="1"/>
    <col min="4" max="4" width="38.7109375" style="3" customWidth="1"/>
    <col min="5" max="16384" width="9.140625" style="3"/>
  </cols>
  <sheetData>
    <row r="2" spans="1:12" ht="18.75" x14ac:dyDescent="0.3">
      <c r="C2" s="4" t="s">
        <v>8</v>
      </c>
    </row>
    <row r="3" spans="1:12" ht="12" customHeight="1" x14ac:dyDescent="0.3">
      <c r="C3" s="4"/>
    </row>
    <row r="4" spans="1:12" x14ac:dyDescent="0.25">
      <c r="C4" s="5" t="s">
        <v>42</v>
      </c>
      <c r="D4" s="17" t="s">
        <v>39</v>
      </c>
      <c r="I4" s="26"/>
      <c r="J4" s="26"/>
      <c r="K4" s="26"/>
      <c r="L4" s="26"/>
    </row>
    <row r="5" spans="1:12" x14ac:dyDescent="0.25">
      <c r="C5" s="5" t="s">
        <v>47</v>
      </c>
      <c r="D5" s="17">
        <v>9</v>
      </c>
      <c r="I5" s="26"/>
      <c r="J5" s="26" t="s">
        <v>46</v>
      </c>
      <c r="K5" s="26"/>
      <c r="L5" s="26"/>
    </row>
    <row r="6" spans="1:12" x14ac:dyDescent="0.25">
      <c r="C6" s="5" t="s">
        <v>35</v>
      </c>
      <c r="D6" s="16">
        <v>2019</v>
      </c>
      <c r="I6" s="26"/>
      <c r="J6" s="26" t="s">
        <v>39</v>
      </c>
      <c r="K6" s="26"/>
      <c r="L6" s="26"/>
    </row>
    <row r="7" spans="1:12" x14ac:dyDescent="0.25">
      <c r="I7" s="26"/>
      <c r="J7" s="26" t="s">
        <v>40</v>
      </c>
      <c r="K7" s="26"/>
      <c r="L7" s="26"/>
    </row>
    <row r="8" spans="1:12" x14ac:dyDescent="0.25">
      <c r="A8" s="3" t="s">
        <v>321</v>
      </c>
      <c r="I8" s="26"/>
      <c r="J8" s="26" t="s">
        <v>41</v>
      </c>
      <c r="K8" s="26"/>
      <c r="L8" s="26"/>
    </row>
    <row r="9" spans="1:12" x14ac:dyDescent="0.25">
      <c r="A9" s="3" t="s">
        <v>48</v>
      </c>
      <c r="I9" s="26"/>
      <c r="J9" s="26"/>
      <c r="K9" s="26"/>
      <c r="L9" s="26"/>
    </row>
    <row r="10" spans="1:12" ht="14.25" customHeight="1" x14ac:dyDescent="0.25">
      <c r="A10" s="3" t="s">
        <v>322</v>
      </c>
      <c r="I10" s="26"/>
      <c r="J10" s="26">
        <v>1</v>
      </c>
      <c r="K10" s="26" t="s">
        <v>16</v>
      </c>
      <c r="L10" s="26"/>
    </row>
    <row r="11" spans="1:12" x14ac:dyDescent="0.25">
      <c r="A11" s="3" t="s">
        <v>283</v>
      </c>
      <c r="C11" s="3" t="s">
        <v>455</v>
      </c>
      <c r="I11" s="26"/>
      <c r="J11" s="26">
        <v>2</v>
      </c>
      <c r="K11" s="26" t="s">
        <v>27</v>
      </c>
      <c r="L11" s="26"/>
    </row>
    <row r="12" spans="1:12" x14ac:dyDescent="0.25">
      <c r="I12" s="26"/>
      <c r="J12" s="26">
        <v>3</v>
      </c>
      <c r="K12" s="26" t="s">
        <v>17</v>
      </c>
      <c r="L12" s="26"/>
    </row>
    <row r="13" spans="1:12" x14ac:dyDescent="0.25">
      <c r="D13" s="3" t="s">
        <v>9</v>
      </c>
      <c r="I13" s="26"/>
      <c r="J13" s="26">
        <v>4</v>
      </c>
      <c r="K13" s="26" t="s">
        <v>31</v>
      </c>
      <c r="L13" s="26"/>
    </row>
    <row r="14" spans="1:12" x14ac:dyDescent="0.25">
      <c r="I14" s="26"/>
      <c r="J14" s="26">
        <v>5</v>
      </c>
      <c r="K14" s="27"/>
      <c r="L14" s="26"/>
    </row>
    <row r="15" spans="1:12" x14ac:dyDescent="0.25">
      <c r="I15" s="26"/>
      <c r="J15" s="26">
        <v>6</v>
      </c>
      <c r="K15" s="27"/>
      <c r="L15" s="26"/>
    </row>
    <row r="16" spans="1:12" x14ac:dyDescent="0.25">
      <c r="B16" s="6" t="s">
        <v>0</v>
      </c>
      <c r="C16" s="7" t="s">
        <v>1</v>
      </c>
      <c r="D16" s="7" t="s">
        <v>2</v>
      </c>
      <c r="I16" s="26"/>
      <c r="J16" s="26">
        <v>7</v>
      </c>
      <c r="K16" s="27"/>
      <c r="L16" s="26"/>
    </row>
    <row r="17" spans="1:12" x14ac:dyDescent="0.25">
      <c r="B17" s="8">
        <v>1</v>
      </c>
      <c r="C17" s="15" t="s">
        <v>10</v>
      </c>
      <c r="D17" s="9" t="s">
        <v>12</v>
      </c>
      <c r="I17" s="26"/>
      <c r="J17" s="26">
        <v>8</v>
      </c>
      <c r="K17" s="27"/>
      <c r="L17" s="26"/>
    </row>
    <row r="18" spans="1:12" x14ac:dyDescent="0.25">
      <c r="B18" s="8">
        <v>2</v>
      </c>
      <c r="C18" s="15" t="s">
        <v>3</v>
      </c>
      <c r="D18" s="9" t="s">
        <v>13</v>
      </c>
      <c r="I18" s="26"/>
      <c r="J18" s="26">
        <v>9</v>
      </c>
      <c r="K18" s="27"/>
      <c r="L18" s="26"/>
    </row>
    <row r="19" spans="1:12" x14ac:dyDescent="0.25">
      <c r="B19" s="8">
        <v>3</v>
      </c>
      <c r="C19" s="15" t="s">
        <v>11</v>
      </c>
      <c r="D19" s="9" t="s">
        <v>14</v>
      </c>
      <c r="I19" s="26"/>
      <c r="J19" s="26">
        <v>10</v>
      </c>
      <c r="K19" s="27"/>
      <c r="L19" s="26"/>
    </row>
    <row r="20" spans="1:12" x14ac:dyDescent="0.25">
      <c r="B20" s="8">
        <v>4</v>
      </c>
      <c r="C20" s="15" t="s">
        <v>4</v>
      </c>
      <c r="D20" s="9" t="s">
        <v>15</v>
      </c>
      <c r="I20" s="26"/>
      <c r="J20" s="26">
        <v>11</v>
      </c>
      <c r="K20" s="27"/>
      <c r="L20" s="26"/>
    </row>
    <row r="21" spans="1:12" x14ac:dyDescent="0.25">
      <c r="B21" s="8">
        <v>5</v>
      </c>
      <c r="C21" s="23" t="s">
        <v>44</v>
      </c>
      <c r="D21" s="24" t="s">
        <v>45</v>
      </c>
      <c r="I21" s="26"/>
      <c r="J21" s="26">
        <v>12</v>
      </c>
      <c r="K21" s="27"/>
      <c r="L21" s="26"/>
    </row>
    <row r="23" spans="1:12" x14ac:dyDescent="0.25">
      <c r="B23" s="10" t="s">
        <v>5</v>
      </c>
      <c r="C23" s="11" t="s">
        <v>6</v>
      </c>
    </row>
    <row r="24" spans="1:12" x14ac:dyDescent="0.25">
      <c r="C24" s="11" t="s">
        <v>7</v>
      </c>
    </row>
    <row r="29" spans="1:12" ht="29.25" customHeight="1" x14ac:dyDescent="0.25">
      <c r="A29" s="12"/>
      <c r="B29" s="12"/>
      <c r="C29" s="13" t="s">
        <v>38</v>
      </c>
      <c r="D29" s="13" t="s">
        <v>37</v>
      </c>
    </row>
    <row r="30" spans="1:12" x14ac:dyDescent="0.25">
      <c r="C30" s="14" t="s">
        <v>36</v>
      </c>
      <c r="D30" s="14" t="s">
        <v>36</v>
      </c>
    </row>
    <row r="38" spans="3:4" x14ac:dyDescent="0.25">
      <c r="C38" s="64" t="s">
        <v>319</v>
      </c>
      <c r="D38" s="65" t="s">
        <v>323</v>
      </c>
    </row>
    <row r="39" spans="3:4" x14ac:dyDescent="0.25">
      <c r="C39" s="25" t="s">
        <v>320</v>
      </c>
      <c r="D39" s="39" t="s">
        <v>324</v>
      </c>
    </row>
  </sheetData>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60" zoomScale="85" zoomScaleNormal="85" workbookViewId="0">
      <selection activeCell="E66" sqref="E66"/>
    </sheetView>
  </sheetViews>
  <sheetFormatPr defaultRowHeight="15" x14ac:dyDescent="0.25"/>
  <cols>
    <col min="1" max="1" width="9.140625" style="28"/>
    <col min="2" max="2" width="36.5703125" style="28" customWidth="1"/>
    <col min="3" max="3" width="18" style="28" bestFit="1" customWidth="1"/>
    <col min="4" max="4" width="22" style="28" customWidth="1"/>
    <col min="5" max="6" width="19.7109375" style="28" customWidth="1"/>
    <col min="7" max="7" width="9.140625" style="28"/>
    <col min="8" max="8" width="18" style="28" bestFit="1" customWidth="1"/>
    <col min="9" max="16384" width="9.140625" style="28"/>
  </cols>
  <sheetData>
    <row r="1" spans="1:6" ht="63.75" x14ac:dyDescent="0.25">
      <c r="A1" s="54" t="s">
        <v>49</v>
      </c>
      <c r="B1" s="54" t="s">
        <v>50</v>
      </c>
      <c r="C1" s="54" t="s">
        <v>51</v>
      </c>
      <c r="D1" s="63" t="s">
        <v>456</v>
      </c>
      <c r="E1" s="63" t="s">
        <v>453</v>
      </c>
      <c r="F1" s="36" t="s">
        <v>325</v>
      </c>
    </row>
    <row r="2" spans="1:6" ht="25.5" x14ac:dyDescent="0.25">
      <c r="A2" s="72" t="s">
        <v>16</v>
      </c>
      <c r="B2" s="73" t="s">
        <v>52</v>
      </c>
      <c r="C2" s="54" t="s">
        <v>158</v>
      </c>
      <c r="D2" s="67"/>
      <c r="E2" s="67"/>
      <c r="F2" s="67"/>
    </row>
    <row r="3" spans="1:6" ht="25.5" x14ac:dyDescent="0.25">
      <c r="A3" s="74" t="s">
        <v>19</v>
      </c>
      <c r="B3" s="41" t="s">
        <v>53</v>
      </c>
      <c r="C3" s="40" t="s">
        <v>159</v>
      </c>
      <c r="D3" s="67">
        <v>20245034861</v>
      </c>
      <c r="E3" s="67">
        <v>20356442039</v>
      </c>
      <c r="F3" s="68" t="s">
        <v>313</v>
      </c>
    </row>
    <row r="4" spans="1:6" ht="25.5" x14ac:dyDescent="0.25">
      <c r="A4" s="75"/>
      <c r="B4" s="41" t="s">
        <v>54</v>
      </c>
      <c r="C4" s="40" t="s">
        <v>160</v>
      </c>
      <c r="D4" s="67">
        <v>0</v>
      </c>
      <c r="E4" s="67">
        <v>0</v>
      </c>
      <c r="F4" s="68" t="s">
        <v>313</v>
      </c>
    </row>
    <row r="5" spans="1:6" ht="25.5" x14ac:dyDescent="0.25">
      <c r="A5" s="75"/>
      <c r="B5" s="41" t="s">
        <v>392</v>
      </c>
      <c r="C5" s="40" t="s">
        <v>161</v>
      </c>
      <c r="D5" s="67">
        <v>245034861</v>
      </c>
      <c r="E5" s="67">
        <v>7856442039</v>
      </c>
      <c r="F5" s="68" t="s">
        <v>313</v>
      </c>
    </row>
    <row r="6" spans="1:6" ht="38.25" x14ac:dyDescent="0.25">
      <c r="A6" s="75"/>
      <c r="B6" s="41" t="s">
        <v>125</v>
      </c>
      <c r="C6" s="40" t="s">
        <v>162</v>
      </c>
      <c r="D6" s="67">
        <v>0</v>
      </c>
      <c r="E6" s="67">
        <v>1000000</v>
      </c>
      <c r="F6" s="68" t="s">
        <v>313</v>
      </c>
    </row>
    <row r="7" spans="1:6" ht="38.25" x14ac:dyDescent="0.25">
      <c r="A7" s="75"/>
      <c r="B7" s="41" t="s">
        <v>393</v>
      </c>
      <c r="C7" s="40" t="s">
        <v>163</v>
      </c>
      <c r="D7" s="67">
        <v>0</v>
      </c>
      <c r="E7" s="67">
        <v>0</v>
      </c>
      <c r="F7" s="68" t="s">
        <v>313</v>
      </c>
    </row>
    <row r="8" spans="1:6" ht="38.25" x14ac:dyDescent="0.25">
      <c r="A8" s="75"/>
      <c r="B8" s="41" t="s">
        <v>126</v>
      </c>
      <c r="C8" s="40" t="s">
        <v>164</v>
      </c>
      <c r="D8" s="67">
        <v>245034861</v>
      </c>
      <c r="E8" s="67">
        <v>7855442039</v>
      </c>
      <c r="F8" s="68" t="s">
        <v>313</v>
      </c>
    </row>
    <row r="9" spans="1:6" ht="38.25" x14ac:dyDescent="0.25">
      <c r="A9" s="75"/>
      <c r="B9" s="41" t="s">
        <v>318</v>
      </c>
      <c r="C9" s="40" t="s">
        <v>316</v>
      </c>
      <c r="D9" s="67">
        <v>0</v>
      </c>
      <c r="E9" s="67">
        <v>0</v>
      </c>
      <c r="F9" s="68" t="s">
        <v>313</v>
      </c>
    </row>
    <row r="10" spans="1:6" ht="25.5" x14ac:dyDescent="0.25">
      <c r="A10" s="75"/>
      <c r="B10" s="41" t="s">
        <v>56</v>
      </c>
      <c r="C10" s="40" t="s">
        <v>165</v>
      </c>
      <c r="D10" s="67">
        <v>20000000000</v>
      </c>
      <c r="E10" s="67">
        <v>12500000000</v>
      </c>
      <c r="F10" s="68" t="s">
        <v>313</v>
      </c>
    </row>
    <row r="11" spans="1:6" ht="25.5" x14ac:dyDescent="0.25">
      <c r="A11" s="75" t="s">
        <v>20</v>
      </c>
      <c r="B11" s="41" t="s">
        <v>57</v>
      </c>
      <c r="C11" s="40" t="s">
        <v>166</v>
      </c>
      <c r="D11" s="67">
        <v>80000000000</v>
      </c>
      <c r="E11" s="67">
        <v>80000000000</v>
      </c>
      <c r="F11" s="68" t="s">
        <v>313</v>
      </c>
    </row>
    <row r="12" spans="1:6" ht="25.5" x14ac:dyDescent="0.25">
      <c r="A12" s="75"/>
      <c r="B12" s="44" t="s">
        <v>58</v>
      </c>
      <c r="C12" s="40" t="s">
        <v>167</v>
      </c>
      <c r="D12" s="67">
        <v>0</v>
      </c>
      <c r="E12" s="67">
        <v>0</v>
      </c>
      <c r="F12" s="68" t="s">
        <v>313</v>
      </c>
    </row>
    <row r="13" spans="1:6" ht="25.5" x14ac:dyDescent="0.25">
      <c r="A13" s="75"/>
      <c r="B13" s="44" t="s">
        <v>394</v>
      </c>
      <c r="C13" s="40" t="s">
        <v>168</v>
      </c>
      <c r="D13" s="67">
        <v>0</v>
      </c>
      <c r="E13" s="67">
        <v>0</v>
      </c>
      <c r="F13" s="68" t="s">
        <v>313</v>
      </c>
    </row>
    <row r="14" spans="1:6" ht="25.5" x14ac:dyDescent="0.25">
      <c r="A14" s="75"/>
      <c r="B14" s="44" t="s">
        <v>59</v>
      </c>
      <c r="C14" s="40" t="s">
        <v>169</v>
      </c>
      <c r="D14" s="67">
        <v>0</v>
      </c>
      <c r="E14" s="67">
        <v>0</v>
      </c>
      <c r="F14" s="68" t="s">
        <v>313</v>
      </c>
    </row>
    <row r="15" spans="1:6" ht="25.5" x14ac:dyDescent="0.25">
      <c r="A15" s="75"/>
      <c r="B15" s="44" t="s">
        <v>326</v>
      </c>
      <c r="C15" s="40" t="s">
        <v>170</v>
      </c>
      <c r="D15" s="67">
        <v>30000000000</v>
      </c>
      <c r="E15" s="67">
        <v>30000000000</v>
      </c>
      <c r="F15" s="68" t="s">
        <v>313</v>
      </c>
    </row>
    <row r="16" spans="1:6" ht="51" x14ac:dyDescent="0.25">
      <c r="A16" s="75"/>
      <c r="B16" s="44" t="s">
        <v>395</v>
      </c>
      <c r="C16" s="40" t="s">
        <v>171</v>
      </c>
      <c r="D16" s="67">
        <v>50000000000</v>
      </c>
      <c r="E16" s="67">
        <v>50000000000</v>
      </c>
      <c r="F16" s="68" t="s">
        <v>313</v>
      </c>
    </row>
    <row r="17" spans="1:6" ht="25.5" x14ac:dyDescent="0.25">
      <c r="A17" s="75"/>
      <c r="B17" s="44" t="s">
        <v>396</v>
      </c>
      <c r="C17" s="40" t="s">
        <v>172</v>
      </c>
      <c r="D17" s="67">
        <v>0</v>
      </c>
      <c r="E17" s="67">
        <v>0</v>
      </c>
      <c r="F17" s="68" t="s">
        <v>313</v>
      </c>
    </row>
    <row r="18" spans="1:6" ht="25.5" x14ac:dyDescent="0.25">
      <c r="A18" s="75"/>
      <c r="B18" s="44" t="s">
        <v>327</v>
      </c>
      <c r="C18" s="40" t="s">
        <v>173</v>
      </c>
      <c r="D18" s="67">
        <v>0</v>
      </c>
      <c r="E18" s="67">
        <v>0</v>
      </c>
      <c r="F18" s="68" t="s">
        <v>313</v>
      </c>
    </row>
    <row r="19" spans="1:6" ht="25.5" x14ac:dyDescent="0.25">
      <c r="A19" s="75"/>
      <c r="B19" s="44" t="s">
        <v>143</v>
      </c>
      <c r="C19" s="40" t="s">
        <v>317</v>
      </c>
      <c r="D19" s="67">
        <v>0</v>
      </c>
      <c r="E19" s="67">
        <v>0</v>
      </c>
      <c r="F19" s="68" t="s">
        <v>313</v>
      </c>
    </row>
    <row r="20" spans="1:6" ht="25.5" x14ac:dyDescent="0.25">
      <c r="A20" s="75"/>
      <c r="B20" s="44" t="s">
        <v>397</v>
      </c>
      <c r="C20" s="40" t="s">
        <v>328</v>
      </c>
      <c r="D20" s="67">
        <v>0</v>
      </c>
      <c r="E20" s="67">
        <v>0</v>
      </c>
      <c r="F20" s="68" t="s">
        <v>313</v>
      </c>
    </row>
    <row r="21" spans="1:6" ht="25.5" x14ac:dyDescent="0.25">
      <c r="A21" s="75" t="s">
        <v>21</v>
      </c>
      <c r="B21" s="41" t="s">
        <v>144</v>
      </c>
      <c r="C21" s="40" t="s">
        <v>174</v>
      </c>
      <c r="D21" s="67">
        <v>0</v>
      </c>
      <c r="E21" s="67">
        <v>0</v>
      </c>
      <c r="F21" s="68" t="s">
        <v>313</v>
      </c>
    </row>
    <row r="22" spans="1:6" ht="25.5" x14ac:dyDescent="0.25">
      <c r="A22" s="75"/>
      <c r="B22" s="44" t="s">
        <v>398</v>
      </c>
      <c r="C22" s="40" t="s">
        <v>175</v>
      </c>
      <c r="D22" s="67">
        <v>0</v>
      </c>
      <c r="E22" s="67">
        <v>0</v>
      </c>
      <c r="F22" s="68" t="s">
        <v>313</v>
      </c>
    </row>
    <row r="23" spans="1:6" ht="25.5" x14ac:dyDescent="0.25">
      <c r="A23" s="75"/>
      <c r="B23" s="44" t="s">
        <v>399</v>
      </c>
      <c r="C23" s="40" t="s">
        <v>176</v>
      </c>
      <c r="D23" s="67">
        <v>0</v>
      </c>
      <c r="E23" s="67">
        <v>0</v>
      </c>
      <c r="F23" s="68" t="s">
        <v>313</v>
      </c>
    </row>
    <row r="24" spans="1:6" ht="25.5" x14ac:dyDescent="0.25">
      <c r="A24" s="75" t="s">
        <v>22</v>
      </c>
      <c r="B24" s="41" t="s">
        <v>400</v>
      </c>
      <c r="C24" s="40" t="s">
        <v>177</v>
      </c>
      <c r="D24" s="67">
        <v>2272767124</v>
      </c>
      <c r="E24" s="67">
        <v>1742664385</v>
      </c>
      <c r="F24" s="68" t="s">
        <v>313</v>
      </c>
    </row>
    <row r="25" spans="1:6" ht="25.5" x14ac:dyDescent="0.25">
      <c r="A25" s="75"/>
      <c r="B25" s="44" t="s">
        <v>329</v>
      </c>
      <c r="C25" s="40" t="s">
        <v>178</v>
      </c>
      <c r="D25" s="67">
        <v>1516520549</v>
      </c>
      <c r="E25" s="67">
        <v>1179979453</v>
      </c>
      <c r="F25" s="68" t="s">
        <v>313</v>
      </c>
    </row>
    <row r="26" spans="1:6" ht="38.25" x14ac:dyDescent="0.25">
      <c r="A26" s="75"/>
      <c r="B26" s="44" t="s">
        <v>330</v>
      </c>
      <c r="C26" s="40" t="s">
        <v>179</v>
      </c>
      <c r="D26" s="67">
        <v>756246575</v>
      </c>
      <c r="E26" s="67">
        <v>562684932</v>
      </c>
      <c r="F26" s="68" t="s">
        <v>313</v>
      </c>
    </row>
    <row r="27" spans="1:6" ht="38.25" x14ac:dyDescent="0.25">
      <c r="A27" s="75"/>
      <c r="B27" s="44" t="s">
        <v>401</v>
      </c>
      <c r="C27" s="40" t="s">
        <v>331</v>
      </c>
      <c r="D27" s="67">
        <v>0</v>
      </c>
      <c r="E27" s="67">
        <v>0</v>
      </c>
      <c r="F27" s="68" t="s">
        <v>313</v>
      </c>
    </row>
    <row r="28" spans="1:6" ht="25.5" x14ac:dyDescent="0.25">
      <c r="A28" s="75" t="s">
        <v>23</v>
      </c>
      <c r="B28" s="41" t="s">
        <v>60</v>
      </c>
      <c r="C28" s="40" t="s">
        <v>180</v>
      </c>
      <c r="D28" s="67">
        <v>0</v>
      </c>
      <c r="E28" s="67">
        <v>0</v>
      </c>
      <c r="F28" s="68" t="s">
        <v>313</v>
      </c>
    </row>
    <row r="29" spans="1:6" ht="25.5" x14ac:dyDescent="0.25">
      <c r="A29" s="75" t="s">
        <v>24</v>
      </c>
      <c r="B29" s="41" t="s">
        <v>61</v>
      </c>
      <c r="C29" s="40" t="s">
        <v>181</v>
      </c>
      <c r="D29" s="67">
        <v>0</v>
      </c>
      <c r="E29" s="67">
        <v>0</v>
      </c>
      <c r="F29" s="68" t="s">
        <v>313</v>
      </c>
    </row>
    <row r="30" spans="1:6" ht="38.25" x14ac:dyDescent="0.25">
      <c r="A30" s="75"/>
      <c r="B30" s="44" t="s">
        <v>402</v>
      </c>
      <c r="C30" s="40" t="s">
        <v>182</v>
      </c>
      <c r="D30" s="67">
        <v>0</v>
      </c>
      <c r="E30" s="67">
        <v>0</v>
      </c>
      <c r="F30" s="68" t="s">
        <v>313</v>
      </c>
    </row>
    <row r="31" spans="1:6" ht="25.5" x14ac:dyDescent="0.25">
      <c r="A31" s="75"/>
      <c r="B31" s="44" t="s">
        <v>145</v>
      </c>
      <c r="C31" s="40" t="s">
        <v>183</v>
      </c>
      <c r="D31" s="67">
        <v>0</v>
      </c>
      <c r="E31" s="67">
        <v>0</v>
      </c>
      <c r="F31" s="68" t="s">
        <v>313</v>
      </c>
    </row>
    <row r="32" spans="1:6" ht="25.5" x14ac:dyDescent="0.25">
      <c r="A32" s="75"/>
      <c r="B32" s="44" t="s">
        <v>61</v>
      </c>
      <c r="C32" s="40" t="s">
        <v>314</v>
      </c>
      <c r="D32" s="67">
        <v>0</v>
      </c>
      <c r="E32" s="67">
        <v>0</v>
      </c>
      <c r="F32" s="68" t="s">
        <v>313</v>
      </c>
    </row>
    <row r="33" spans="1:6" ht="25.5" x14ac:dyDescent="0.25">
      <c r="A33" s="75" t="s">
        <v>25</v>
      </c>
      <c r="B33" s="41" t="s">
        <v>62</v>
      </c>
      <c r="C33" s="40" t="s">
        <v>184</v>
      </c>
      <c r="D33" s="67">
        <v>0</v>
      </c>
      <c r="E33" s="67">
        <v>0</v>
      </c>
      <c r="F33" s="68" t="s">
        <v>313</v>
      </c>
    </row>
    <row r="34" spans="1:6" ht="25.5" x14ac:dyDescent="0.25">
      <c r="A34" s="72" t="s">
        <v>26</v>
      </c>
      <c r="B34" s="73" t="s">
        <v>63</v>
      </c>
      <c r="C34" s="54" t="s">
        <v>185</v>
      </c>
      <c r="D34" s="69">
        <v>102517801985</v>
      </c>
      <c r="E34" s="69">
        <v>102099106424</v>
      </c>
      <c r="F34" s="70" t="s">
        <v>313</v>
      </c>
    </row>
    <row r="35" spans="1:6" ht="25.5" x14ac:dyDescent="0.25">
      <c r="A35" s="72" t="s">
        <v>27</v>
      </c>
      <c r="B35" s="73" t="s">
        <v>332</v>
      </c>
      <c r="C35" s="54" t="s">
        <v>186</v>
      </c>
      <c r="D35" s="67" t="s">
        <v>313</v>
      </c>
      <c r="E35" s="67"/>
      <c r="F35" s="68"/>
    </row>
    <row r="36" spans="1:6" ht="25.5" x14ac:dyDescent="0.25">
      <c r="A36" s="74" t="s">
        <v>28</v>
      </c>
      <c r="B36" s="41" t="s">
        <v>64</v>
      </c>
      <c r="C36" s="40" t="s">
        <v>187</v>
      </c>
      <c r="D36" s="67">
        <v>0</v>
      </c>
      <c r="E36" s="67">
        <v>0</v>
      </c>
      <c r="F36" s="68" t="s">
        <v>313</v>
      </c>
    </row>
    <row r="37" spans="1:6" ht="25.5" x14ac:dyDescent="0.25">
      <c r="A37" s="74" t="s">
        <v>29</v>
      </c>
      <c r="B37" s="41" t="s">
        <v>65</v>
      </c>
      <c r="C37" s="40" t="s">
        <v>188</v>
      </c>
      <c r="D37" s="67">
        <v>262967656</v>
      </c>
      <c r="E37" s="67">
        <v>280421606</v>
      </c>
      <c r="F37" s="68" t="s">
        <v>313</v>
      </c>
    </row>
    <row r="38" spans="1:6" ht="25.5" x14ac:dyDescent="0.25">
      <c r="A38" s="74"/>
      <c r="B38" s="41" t="s">
        <v>127</v>
      </c>
      <c r="C38" s="40" t="s">
        <v>189</v>
      </c>
      <c r="D38" s="67">
        <v>0</v>
      </c>
      <c r="E38" s="67">
        <v>1000000</v>
      </c>
      <c r="F38" s="68" t="s">
        <v>313</v>
      </c>
    </row>
    <row r="39" spans="1:6" ht="38.25" x14ac:dyDescent="0.25">
      <c r="A39" s="74"/>
      <c r="B39" s="41" t="s">
        <v>128</v>
      </c>
      <c r="C39" s="40" t="s">
        <v>119</v>
      </c>
      <c r="D39" s="67">
        <v>0</v>
      </c>
      <c r="E39" s="67">
        <v>1000000</v>
      </c>
      <c r="F39" s="68" t="s">
        <v>313</v>
      </c>
    </row>
    <row r="40" spans="1:6" ht="38.25" x14ac:dyDescent="0.25">
      <c r="A40" s="74"/>
      <c r="B40" s="41" t="s">
        <v>146</v>
      </c>
      <c r="C40" s="40" t="s">
        <v>129</v>
      </c>
      <c r="D40" s="67">
        <v>0</v>
      </c>
      <c r="E40" s="67">
        <v>0</v>
      </c>
      <c r="F40" s="68" t="s">
        <v>313</v>
      </c>
    </row>
    <row r="41" spans="1:6" ht="38.25" x14ac:dyDescent="0.25">
      <c r="A41" s="74"/>
      <c r="B41" s="41" t="s">
        <v>147</v>
      </c>
      <c r="C41" s="40" t="s">
        <v>148</v>
      </c>
      <c r="D41" s="67">
        <v>0</v>
      </c>
      <c r="E41" s="67">
        <v>0</v>
      </c>
      <c r="F41" s="68" t="s">
        <v>313</v>
      </c>
    </row>
    <row r="42" spans="1:6" ht="38.25" x14ac:dyDescent="0.25">
      <c r="A42" s="74"/>
      <c r="B42" s="41" t="s">
        <v>403</v>
      </c>
      <c r="C42" s="40" t="s">
        <v>149</v>
      </c>
      <c r="D42" s="67">
        <v>0</v>
      </c>
      <c r="E42" s="67">
        <v>0</v>
      </c>
      <c r="F42" s="68" t="s">
        <v>313</v>
      </c>
    </row>
    <row r="43" spans="1:6" ht="38.25" x14ac:dyDescent="0.25">
      <c r="A43" s="74"/>
      <c r="B43" s="41" t="s">
        <v>404</v>
      </c>
      <c r="C43" s="40" t="s">
        <v>190</v>
      </c>
      <c r="D43" s="67">
        <v>30298</v>
      </c>
      <c r="E43" s="67">
        <v>30298</v>
      </c>
      <c r="F43" s="68" t="s">
        <v>313</v>
      </c>
    </row>
    <row r="44" spans="1:6" ht="76.5" x14ac:dyDescent="0.25">
      <c r="A44" s="74"/>
      <c r="B44" s="41" t="s">
        <v>66</v>
      </c>
      <c r="C44" s="40" t="s">
        <v>191</v>
      </c>
      <c r="D44" s="67">
        <v>100000</v>
      </c>
      <c r="E44" s="67">
        <v>526490</v>
      </c>
      <c r="F44" s="68" t="s">
        <v>313</v>
      </c>
    </row>
    <row r="45" spans="1:6" ht="25.5" x14ac:dyDescent="0.25">
      <c r="A45" s="74"/>
      <c r="B45" s="41" t="s">
        <v>67</v>
      </c>
      <c r="C45" s="40" t="s">
        <v>192</v>
      </c>
      <c r="D45" s="67">
        <v>0</v>
      </c>
      <c r="E45" s="67">
        <v>0</v>
      </c>
      <c r="F45" s="68" t="s">
        <v>313</v>
      </c>
    </row>
    <row r="46" spans="1:6" ht="38.25" x14ac:dyDescent="0.25">
      <c r="A46" s="74"/>
      <c r="B46" s="41" t="s">
        <v>405</v>
      </c>
      <c r="C46" s="40" t="s">
        <v>193</v>
      </c>
      <c r="D46" s="67">
        <v>45000000</v>
      </c>
      <c r="E46" s="67">
        <v>30000000</v>
      </c>
      <c r="F46" s="68" t="s">
        <v>313</v>
      </c>
    </row>
    <row r="47" spans="1:6" ht="38.25" x14ac:dyDescent="0.25">
      <c r="A47" s="74"/>
      <c r="B47" s="41" t="s">
        <v>130</v>
      </c>
      <c r="C47" s="40" t="s">
        <v>194</v>
      </c>
      <c r="D47" s="67">
        <v>75530947</v>
      </c>
      <c r="E47" s="67">
        <v>77716099</v>
      </c>
      <c r="F47" s="68" t="s">
        <v>313</v>
      </c>
    </row>
    <row r="48" spans="1:6" ht="25.5" x14ac:dyDescent="0.25">
      <c r="A48" s="74"/>
      <c r="B48" s="41" t="s">
        <v>68</v>
      </c>
      <c r="C48" s="40" t="s">
        <v>195</v>
      </c>
      <c r="D48" s="67">
        <v>29150000</v>
      </c>
      <c r="E48" s="67">
        <v>29150000</v>
      </c>
      <c r="F48" s="68" t="s">
        <v>313</v>
      </c>
    </row>
    <row r="49" spans="1:6" ht="25.5" x14ac:dyDescent="0.25">
      <c r="A49" s="74"/>
      <c r="B49" s="41" t="s">
        <v>69</v>
      </c>
      <c r="C49" s="40" t="s">
        <v>196</v>
      </c>
      <c r="D49" s="67">
        <v>17600000</v>
      </c>
      <c r="E49" s="67">
        <v>17600000</v>
      </c>
      <c r="F49" s="68" t="s">
        <v>313</v>
      </c>
    </row>
    <row r="50" spans="1:6" ht="25.5" x14ac:dyDescent="0.25">
      <c r="A50" s="74"/>
      <c r="B50" s="41" t="s">
        <v>131</v>
      </c>
      <c r="C50" s="40" t="s">
        <v>197</v>
      </c>
      <c r="D50" s="67">
        <v>0</v>
      </c>
      <c r="E50" s="67">
        <v>0</v>
      </c>
      <c r="F50" s="68" t="s">
        <v>313</v>
      </c>
    </row>
    <row r="51" spans="1:6" ht="25.5" x14ac:dyDescent="0.25">
      <c r="A51" s="74"/>
      <c r="B51" s="41" t="s">
        <v>406</v>
      </c>
      <c r="C51" s="40" t="s">
        <v>132</v>
      </c>
      <c r="D51" s="67">
        <v>0</v>
      </c>
      <c r="E51" s="67">
        <v>0</v>
      </c>
      <c r="F51" s="68" t="s">
        <v>313</v>
      </c>
    </row>
    <row r="52" spans="1:6" ht="38.25" x14ac:dyDescent="0.25">
      <c r="A52" s="74"/>
      <c r="B52" s="41" t="s">
        <v>407</v>
      </c>
      <c r="C52" s="40" t="s">
        <v>133</v>
      </c>
      <c r="D52" s="67">
        <v>0</v>
      </c>
      <c r="E52" s="67">
        <v>0</v>
      </c>
      <c r="F52" s="68" t="s">
        <v>313</v>
      </c>
    </row>
    <row r="53" spans="1:6" ht="25.5" x14ac:dyDescent="0.25">
      <c r="A53" s="74"/>
      <c r="B53" s="41" t="s">
        <v>134</v>
      </c>
      <c r="C53" s="40" t="s">
        <v>198</v>
      </c>
      <c r="D53" s="67">
        <v>11500000</v>
      </c>
      <c r="E53" s="67">
        <v>11650000</v>
      </c>
      <c r="F53" s="68" t="s">
        <v>313</v>
      </c>
    </row>
    <row r="54" spans="1:6" ht="25.5" x14ac:dyDescent="0.25">
      <c r="A54" s="74"/>
      <c r="B54" s="41" t="s">
        <v>408</v>
      </c>
      <c r="C54" s="40" t="s">
        <v>135</v>
      </c>
      <c r="D54" s="67">
        <v>11500000</v>
      </c>
      <c r="E54" s="67">
        <v>11500000</v>
      </c>
      <c r="F54" s="68" t="s">
        <v>313</v>
      </c>
    </row>
    <row r="55" spans="1:6" ht="25.5" x14ac:dyDescent="0.25">
      <c r="A55" s="74"/>
      <c r="B55" s="41" t="s">
        <v>409</v>
      </c>
      <c r="C55" s="40" t="s">
        <v>136</v>
      </c>
      <c r="D55" s="67">
        <v>0</v>
      </c>
      <c r="E55" s="67">
        <v>150000</v>
      </c>
      <c r="F55" s="68" t="s">
        <v>313</v>
      </c>
    </row>
    <row r="56" spans="1:6" ht="76.5" x14ac:dyDescent="0.25">
      <c r="A56" s="74"/>
      <c r="B56" s="41" t="s">
        <v>410</v>
      </c>
      <c r="C56" s="40" t="s">
        <v>137</v>
      </c>
      <c r="D56" s="67">
        <v>0</v>
      </c>
      <c r="E56" s="67">
        <v>0</v>
      </c>
      <c r="F56" s="68" t="s">
        <v>313</v>
      </c>
    </row>
    <row r="57" spans="1:6" ht="25.5" x14ac:dyDescent="0.25">
      <c r="A57" s="74"/>
      <c r="B57" s="41" t="s">
        <v>71</v>
      </c>
      <c r="C57" s="40" t="s">
        <v>199</v>
      </c>
      <c r="D57" s="67">
        <v>66426374</v>
      </c>
      <c r="E57" s="67">
        <v>96217583</v>
      </c>
      <c r="F57" s="68" t="s">
        <v>313</v>
      </c>
    </row>
    <row r="58" spans="1:6" ht="25.5" x14ac:dyDescent="0.25">
      <c r="A58" s="74"/>
      <c r="B58" s="41" t="s">
        <v>411</v>
      </c>
      <c r="C58" s="40" t="s">
        <v>200</v>
      </c>
      <c r="D58" s="67">
        <v>0</v>
      </c>
      <c r="E58" s="67">
        <v>0</v>
      </c>
      <c r="F58" s="68" t="s">
        <v>313</v>
      </c>
    </row>
    <row r="59" spans="1:6" ht="25.5" x14ac:dyDescent="0.25">
      <c r="A59" s="74"/>
      <c r="B59" s="41" t="s">
        <v>150</v>
      </c>
      <c r="C59" s="40" t="s">
        <v>201</v>
      </c>
      <c r="D59" s="67">
        <v>0</v>
      </c>
      <c r="E59" s="67">
        <v>0</v>
      </c>
      <c r="F59" s="68" t="s">
        <v>313</v>
      </c>
    </row>
    <row r="60" spans="1:6" ht="25.5" x14ac:dyDescent="0.25">
      <c r="A60" s="74"/>
      <c r="B60" s="41" t="s">
        <v>70</v>
      </c>
      <c r="C60" s="40" t="s">
        <v>202</v>
      </c>
      <c r="D60" s="67">
        <v>11000000</v>
      </c>
      <c r="E60" s="67">
        <v>11000000</v>
      </c>
      <c r="F60" s="68" t="s">
        <v>313</v>
      </c>
    </row>
    <row r="61" spans="1:6" ht="51" x14ac:dyDescent="0.25">
      <c r="A61" s="74"/>
      <c r="B61" s="41" t="s">
        <v>412</v>
      </c>
      <c r="C61" s="40" t="s">
        <v>203</v>
      </c>
      <c r="D61" s="67">
        <v>0</v>
      </c>
      <c r="E61" s="67">
        <v>0</v>
      </c>
      <c r="F61" s="68" t="s">
        <v>313</v>
      </c>
    </row>
    <row r="62" spans="1:6" ht="51" x14ac:dyDescent="0.25">
      <c r="A62" s="74"/>
      <c r="B62" s="41" t="s">
        <v>413</v>
      </c>
      <c r="C62" s="40" t="s">
        <v>204</v>
      </c>
      <c r="D62" s="67">
        <v>0</v>
      </c>
      <c r="E62" s="67">
        <v>0</v>
      </c>
      <c r="F62" s="68" t="s">
        <v>313</v>
      </c>
    </row>
    <row r="63" spans="1:6" ht="25.5" x14ac:dyDescent="0.25">
      <c r="A63" s="74"/>
      <c r="B63" s="41" t="s">
        <v>121</v>
      </c>
      <c r="C63" s="40" t="s">
        <v>205</v>
      </c>
      <c r="D63" s="67">
        <v>6630037</v>
      </c>
      <c r="E63" s="67">
        <v>5531136</v>
      </c>
      <c r="F63" s="68" t="s">
        <v>313</v>
      </c>
    </row>
    <row r="64" spans="1:6" ht="25.5" x14ac:dyDescent="0.25">
      <c r="A64" s="74"/>
      <c r="B64" s="44" t="s">
        <v>120</v>
      </c>
      <c r="C64" s="40" t="s">
        <v>151</v>
      </c>
      <c r="D64" s="67">
        <v>0</v>
      </c>
      <c r="E64" s="67">
        <v>0</v>
      </c>
      <c r="F64" s="68" t="s">
        <v>313</v>
      </c>
    </row>
    <row r="65" spans="1:6" ht="51" x14ac:dyDescent="0.25">
      <c r="A65" s="74"/>
      <c r="B65" s="44" t="s">
        <v>138</v>
      </c>
      <c r="C65" s="40" t="s">
        <v>152</v>
      </c>
      <c r="D65" s="67">
        <v>0</v>
      </c>
      <c r="E65" s="67">
        <v>0</v>
      </c>
      <c r="F65" s="68" t="s">
        <v>313</v>
      </c>
    </row>
    <row r="66" spans="1:6" ht="51" x14ac:dyDescent="0.25">
      <c r="A66" s="74"/>
      <c r="B66" s="44" t="s">
        <v>139</v>
      </c>
      <c r="C66" s="40" t="s">
        <v>153</v>
      </c>
      <c r="D66" s="67">
        <v>6630037</v>
      </c>
      <c r="E66" s="67">
        <v>5531136</v>
      </c>
      <c r="F66" s="68" t="s">
        <v>313</v>
      </c>
    </row>
    <row r="67" spans="1:6" ht="25.5" x14ac:dyDescent="0.25">
      <c r="A67" s="74"/>
      <c r="B67" s="44" t="s">
        <v>121</v>
      </c>
      <c r="C67" s="40" t="s">
        <v>154</v>
      </c>
      <c r="D67" s="67">
        <v>0</v>
      </c>
      <c r="E67" s="67">
        <v>0</v>
      </c>
      <c r="F67" s="68" t="s">
        <v>313</v>
      </c>
    </row>
    <row r="68" spans="1:6" ht="25.5" x14ac:dyDescent="0.25">
      <c r="A68" s="74"/>
      <c r="B68" s="41" t="s">
        <v>333</v>
      </c>
      <c r="C68" s="40" t="s">
        <v>206</v>
      </c>
      <c r="D68" s="67">
        <v>0</v>
      </c>
      <c r="E68" s="67">
        <v>0</v>
      </c>
      <c r="F68" s="68" t="s">
        <v>313</v>
      </c>
    </row>
    <row r="69" spans="1:6" ht="25.5" x14ac:dyDescent="0.25">
      <c r="A69" s="74"/>
      <c r="B69" s="44" t="s">
        <v>334</v>
      </c>
      <c r="C69" s="40" t="s">
        <v>155</v>
      </c>
      <c r="D69" s="67">
        <v>0</v>
      </c>
      <c r="E69" s="67">
        <v>0</v>
      </c>
      <c r="F69" s="68" t="s">
        <v>313</v>
      </c>
    </row>
    <row r="70" spans="1:6" ht="25.5" x14ac:dyDescent="0.25">
      <c r="A70" s="74"/>
      <c r="B70" s="44" t="s">
        <v>335</v>
      </c>
      <c r="C70" s="40" t="s">
        <v>156</v>
      </c>
      <c r="D70" s="67">
        <v>0</v>
      </c>
      <c r="E70" s="67">
        <v>0</v>
      </c>
      <c r="F70" s="68" t="s">
        <v>313</v>
      </c>
    </row>
    <row r="71" spans="1:6" ht="25.5" x14ac:dyDescent="0.25">
      <c r="A71" s="74"/>
      <c r="B71" s="44" t="s">
        <v>336</v>
      </c>
      <c r="C71" s="40" t="s">
        <v>337</v>
      </c>
      <c r="D71" s="67">
        <v>0</v>
      </c>
      <c r="E71" s="67">
        <v>0</v>
      </c>
      <c r="F71" s="68" t="s">
        <v>313</v>
      </c>
    </row>
    <row r="72" spans="1:6" ht="25.5" x14ac:dyDescent="0.25">
      <c r="A72" s="72" t="s">
        <v>30</v>
      </c>
      <c r="B72" s="73" t="s">
        <v>72</v>
      </c>
      <c r="C72" s="54" t="s">
        <v>207</v>
      </c>
      <c r="D72" s="69">
        <v>262967656</v>
      </c>
      <c r="E72" s="69">
        <v>280421606</v>
      </c>
      <c r="F72" s="70" t="s">
        <v>313</v>
      </c>
    </row>
    <row r="73" spans="1:6" ht="25.5" x14ac:dyDescent="0.25">
      <c r="A73" s="75"/>
      <c r="B73" s="41" t="s">
        <v>73</v>
      </c>
      <c r="C73" s="40" t="s">
        <v>208</v>
      </c>
      <c r="D73" s="67">
        <v>102254834329</v>
      </c>
      <c r="E73" s="67">
        <v>101818684818</v>
      </c>
      <c r="F73" s="68" t="s">
        <v>313</v>
      </c>
    </row>
    <row r="74" spans="1:6" ht="25.5" x14ac:dyDescent="0.25">
      <c r="A74" s="75"/>
      <c r="B74" s="41" t="s">
        <v>74</v>
      </c>
      <c r="C74" s="40" t="s">
        <v>209</v>
      </c>
      <c r="D74" s="71">
        <v>10061095.4</v>
      </c>
      <c r="E74" s="71">
        <v>10058739.279999999</v>
      </c>
      <c r="F74" s="68" t="s">
        <v>313</v>
      </c>
    </row>
    <row r="75" spans="1:6" ht="25.5" x14ac:dyDescent="0.25">
      <c r="A75" s="75"/>
      <c r="B75" s="41" t="s">
        <v>75</v>
      </c>
      <c r="C75" s="40" t="s">
        <v>210</v>
      </c>
      <c r="D75" s="71">
        <v>10163.39</v>
      </c>
      <c r="E75" s="71">
        <v>10122.41</v>
      </c>
      <c r="F75" s="68" t="s">
        <v>313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topLeftCell="A52" zoomScale="85" zoomScaleNormal="85" workbookViewId="0">
      <selection activeCell="L57" sqref="L57"/>
    </sheetView>
  </sheetViews>
  <sheetFormatPr defaultRowHeight="15" x14ac:dyDescent="0.25"/>
  <cols>
    <col min="1" max="1" width="9.140625" style="28"/>
    <col min="2" max="2" width="37.140625" style="28" customWidth="1"/>
    <col min="3" max="3" width="9.140625" style="66"/>
    <col min="4" max="6" width="21" style="28" customWidth="1"/>
    <col min="7" max="7" width="9.140625" style="28"/>
    <col min="8" max="8" width="20.42578125" style="28" customWidth="1"/>
    <col min="9" max="16384" width="9.140625" style="28"/>
  </cols>
  <sheetData>
    <row r="1" spans="1:6" ht="51" x14ac:dyDescent="0.25">
      <c r="A1" s="54" t="s">
        <v>49</v>
      </c>
      <c r="B1" s="54" t="s">
        <v>50</v>
      </c>
      <c r="C1" s="54" t="s">
        <v>51</v>
      </c>
      <c r="D1" s="54" t="s">
        <v>457</v>
      </c>
      <c r="E1" s="54" t="s">
        <v>454</v>
      </c>
      <c r="F1" s="59" t="s">
        <v>387</v>
      </c>
    </row>
    <row r="2" spans="1:6" ht="25.5" x14ac:dyDescent="0.25">
      <c r="A2" s="72" t="s">
        <v>16</v>
      </c>
      <c r="B2" s="60" t="s">
        <v>76</v>
      </c>
      <c r="C2" s="61" t="s">
        <v>211</v>
      </c>
      <c r="D2" s="76">
        <v>588493150</v>
      </c>
      <c r="E2" s="76">
        <v>550787672</v>
      </c>
      <c r="F2" s="76">
        <v>2431513699</v>
      </c>
    </row>
    <row r="3" spans="1:6" ht="38.25" x14ac:dyDescent="0.25">
      <c r="A3" s="75">
        <v>1</v>
      </c>
      <c r="B3" s="42" t="s">
        <v>338</v>
      </c>
      <c r="C3" s="43" t="s">
        <v>212</v>
      </c>
      <c r="D3" s="77">
        <v>0</v>
      </c>
      <c r="E3" s="77">
        <v>0</v>
      </c>
      <c r="F3" s="77">
        <v>0</v>
      </c>
    </row>
    <row r="4" spans="1:6" ht="25.5" x14ac:dyDescent="0.25">
      <c r="A4" s="75"/>
      <c r="B4" s="42" t="s">
        <v>339</v>
      </c>
      <c r="C4" s="43" t="s">
        <v>213</v>
      </c>
      <c r="D4" s="77">
        <v>0</v>
      </c>
      <c r="E4" s="77">
        <v>0</v>
      </c>
      <c r="F4" s="77">
        <v>0</v>
      </c>
    </row>
    <row r="5" spans="1:6" ht="25.5" x14ac:dyDescent="0.25">
      <c r="A5" s="75"/>
      <c r="B5" s="42" t="s">
        <v>340</v>
      </c>
      <c r="C5" s="43" t="s">
        <v>214</v>
      </c>
      <c r="D5" s="77">
        <v>0</v>
      </c>
      <c r="E5" s="77">
        <v>0</v>
      </c>
      <c r="F5" s="77">
        <v>0</v>
      </c>
    </row>
    <row r="6" spans="1:6" ht="25.5" x14ac:dyDescent="0.25">
      <c r="A6" s="75">
        <v>2</v>
      </c>
      <c r="B6" s="42" t="s">
        <v>341</v>
      </c>
      <c r="C6" s="43" t="s">
        <v>215</v>
      </c>
      <c r="D6" s="77">
        <v>588493150</v>
      </c>
      <c r="E6" s="77">
        <v>550787672</v>
      </c>
      <c r="F6" s="77">
        <v>2431513699</v>
      </c>
    </row>
    <row r="7" spans="1:6" ht="25.5" x14ac:dyDescent="0.25">
      <c r="A7" s="75"/>
      <c r="B7" s="42" t="s">
        <v>342</v>
      </c>
      <c r="C7" s="43" t="s">
        <v>216</v>
      </c>
      <c r="D7" s="77">
        <v>394931507</v>
      </c>
      <c r="E7" s="77">
        <v>377732877</v>
      </c>
      <c r="F7" s="77">
        <v>1675267124</v>
      </c>
    </row>
    <row r="8" spans="1:6" ht="38.25" x14ac:dyDescent="0.25">
      <c r="A8" s="75"/>
      <c r="B8" s="42" t="s">
        <v>343</v>
      </c>
      <c r="C8" s="43" t="s">
        <v>217</v>
      </c>
      <c r="D8" s="77">
        <v>193561643</v>
      </c>
      <c r="E8" s="77">
        <v>173054795</v>
      </c>
      <c r="F8" s="77">
        <v>756246575</v>
      </c>
    </row>
    <row r="9" spans="1:6" ht="38.25" x14ac:dyDescent="0.25">
      <c r="A9" s="75"/>
      <c r="B9" s="42" t="s">
        <v>414</v>
      </c>
      <c r="C9" s="43" t="s">
        <v>344</v>
      </c>
      <c r="D9" s="77">
        <v>0</v>
      </c>
      <c r="E9" s="77">
        <v>0</v>
      </c>
      <c r="F9" s="77">
        <v>0</v>
      </c>
    </row>
    <row r="10" spans="1:6" ht="25.5" x14ac:dyDescent="0.25">
      <c r="A10" s="75">
        <v>3</v>
      </c>
      <c r="B10" s="42" t="s">
        <v>345</v>
      </c>
      <c r="C10" s="43" t="s">
        <v>218</v>
      </c>
      <c r="D10" s="77">
        <v>0</v>
      </c>
      <c r="E10" s="77">
        <v>0</v>
      </c>
      <c r="F10" s="77">
        <v>0</v>
      </c>
    </row>
    <row r="11" spans="1:6" ht="25.5" x14ac:dyDescent="0.25">
      <c r="A11" s="75"/>
      <c r="B11" s="42" t="s">
        <v>346</v>
      </c>
      <c r="C11" s="43" t="s">
        <v>219</v>
      </c>
      <c r="D11" s="77">
        <v>0</v>
      </c>
      <c r="E11" s="77">
        <v>0</v>
      </c>
      <c r="F11" s="77">
        <v>0</v>
      </c>
    </row>
    <row r="12" spans="1:6" ht="25.5" x14ac:dyDescent="0.25">
      <c r="A12" s="75"/>
      <c r="B12" s="42" t="s">
        <v>347</v>
      </c>
      <c r="C12" s="43" t="s">
        <v>220</v>
      </c>
      <c r="D12" s="77">
        <v>0</v>
      </c>
      <c r="E12" s="77">
        <v>0</v>
      </c>
      <c r="F12" s="77">
        <v>0</v>
      </c>
    </row>
    <row r="13" spans="1:6" ht="76.5" x14ac:dyDescent="0.25">
      <c r="A13" s="75"/>
      <c r="B13" s="42" t="s">
        <v>157</v>
      </c>
      <c r="C13" s="43" t="s">
        <v>221</v>
      </c>
      <c r="D13" s="77">
        <v>0</v>
      </c>
      <c r="E13" s="77">
        <v>0</v>
      </c>
      <c r="F13" s="77">
        <v>0</v>
      </c>
    </row>
    <row r="14" spans="1:6" ht="25.5" x14ac:dyDescent="0.25">
      <c r="A14" s="72" t="s">
        <v>27</v>
      </c>
      <c r="B14" s="60" t="s">
        <v>348</v>
      </c>
      <c r="C14" s="61" t="s">
        <v>222</v>
      </c>
      <c r="D14" s="76">
        <v>176243639</v>
      </c>
      <c r="E14" s="76">
        <v>181475835</v>
      </c>
      <c r="F14" s="76">
        <v>993729350</v>
      </c>
    </row>
    <row r="15" spans="1:6" ht="38.25" x14ac:dyDescent="0.25">
      <c r="A15" s="75">
        <v>1</v>
      </c>
      <c r="B15" s="42" t="s">
        <v>415</v>
      </c>
      <c r="C15" s="43" t="s">
        <v>223</v>
      </c>
      <c r="D15" s="77">
        <v>75530947</v>
      </c>
      <c r="E15" s="77">
        <v>77716099</v>
      </c>
      <c r="F15" s="77">
        <v>369619606</v>
      </c>
    </row>
    <row r="16" spans="1:6" ht="51" x14ac:dyDescent="0.25">
      <c r="A16" s="75">
        <v>2</v>
      </c>
      <c r="B16" s="42" t="s">
        <v>416</v>
      </c>
      <c r="C16" s="43" t="s">
        <v>224</v>
      </c>
      <c r="D16" s="77">
        <v>29100000</v>
      </c>
      <c r="E16" s="77">
        <v>29250000</v>
      </c>
      <c r="F16" s="77">
        <v>173110000</v>
      </c>
    </row>
    <row r="17" spans="1:6" ht="25.5" x14ac:dyDescent="0.25">
      <c r="A17" s="75"/>
      <c r="B17" s="42" t="s">
        <v>122</v>
      </c>
      <c r="C17" s="43" t="s">
        <v>225</v>
      </c>
      <c r="D17" s="77">
        <v>11500000</v>
      </c>
      <c r="E17" s="77">
        <v>11500000</v>
      </c>
      <c r="F17" s="77">
        <v>68233333</v>
      </c>
    </row>
    <row r="18" spans="1:6" ht="25.5" x14ac:dyDescent="0.25">
      <c r="A18" s="75"/>
      <c r="B18" s="42" t="s">
        <v>77</v>
      </c>
      <c r="C18" s="43" t="s">
        <v>226</v>
      </c>
      <c r="D18" s="77">
        <v>0</v>
      </c>
      <c r="E18" s="77">
        <v>150000</v>
      </c>
      <c r="F18" s="77">
        <v>450000</v>
      </c>
    </row>
    <row r="19" spans="1:6" ht="76.5" x14ac:dyDescent="0.25">
      <c r="A19" s="75"/>
      <c r="B19" s="42" t="s">
        <v>417</v>
      </c>
      <c r="C19" s="43" t="s">
        <v>227</v>
      </c>
      <c r="D19" s="77">
        <v>0</v>
      </c>
      <c r="E19" s="77">
        <v>0</v>
      </c>
      <c r="F19" s="77">
        <v>0</v>
      </c>
    </row>
    <row r="20" spans="1:6" ht="25.5" x14ac:dyDescent="0.25">
      <c r="A20" s="75"/>
      <c r="B20" s="42" t="s">
        <v>78</v>
      </c>
      <c r="C20" s="43" t="s">
        <v>228</v>
      </c>
      <c r="D20" s="77">
        <v>17600000</v>
      </c>
      <c r="E20" s="77">
        <v>17600000</v>
      </c>
      <c r="F20" s="77">
        <v>104426667</v>
      </c>
    </row>
    <row r="21" spans="1:6" ht="89.25" x14ac:dyDescent="0.25">
      <c r="A21" s="75">
        <v>3</v>
      </c>
      <c r="B21" s="41" t="s">
        <v>418</v>
      </c>
      <c r="C21" s="43" t="s">
        <v>229</v>
      </c>
      <c r="D21" s="77">
        <v>40150000</v>
      </c>
      <c r="E21" s="77">
        <v>40150000</v>
      </c>
      <c r="F21" s="77">
        <v>230523333</v>
      </c>
    </row>
    <row r="22" spans="1:6" ht="25.5" x14ac:dyDescent="0.25">
      <c r="A22" s="75"/>
      <c r="B22" s="41" t="s">
        <v>419</v>
      </c>
      <c r="C22" s="43" t="s">
        <v>230</v>
      </c>
      <c r="D22" s="77">
        <v>29150000</v>
      </c>
      <c r="E22" s="77">
        <v>29150000</v>
      </c>
      <c r="F22" s="77">
        <v>172956667</v>
      </c>
    </row>
    <row r="23" spans="1:6" ht="25.5" x14ac:dyDescent="0.25">
      <c r="A23" s="75"/>
      <c r="B23" s="41" t="s">
        <v>79</v>
      </c>
      <c r="C23" s="43" t="s">
        <v>231</v>
      </c>
      <c r="D23" s="77">
        <v>11000000</v>
      </c>
      <c r="E23" s="77">
        <v>11000000</v>
      </c>
      <c r="F23" s="77">
        <v>57566666</v>
      </c>
    </row>
    <row r="24" spans="1:6" ht="38.25" x14ac:dyDescent="0.25">
      <c r="A24" s="75">
        <v>4</v>
      </c>
      <c r="B24" s="42" t="s">
        <v>80</v>
      </c>
      <c r="C24" s="43" t="s">
        <v>232</v>
      </c>
      <c r="D24" s="77">
        <v>14208791</v>
      </c>
      <c r="E24" s="77">
        <v>17096704</v>
      </c>
      <c r="F24" s="77">
        <v>110426374</v>
      </c>
    </row>
    <row r="25" spans="1:6" ht="76.5" x14ac:dyDescent="0.25">
      <c r="A25" s="75">
        <v>5</v>
      </c>
      <c r="B25" s="42" t="s">
        <v>420</v>
      </c>
      <c r="C25" s="43" t="s">
        <v>233</v>
      </c>
      <c r="D25" s="77">
        <v>15000000</v>
      </c>
      <c r="E25" s="77">
        <v>15000000</v>
      </c>
      <c r="F25" s="77">
        <v>90000000</v>
      </c>
    </row>
    <row r="26" spans="1:6" ht="38.25" x14ac:dyDescent="0.25">
      <c r="A26" s="75"/>
      <c r="B26" s="44" t="s">
        <v>421</v>
      </c>
      <c r="C26" s="43" t="s">
        <v>234</v>
      </c>
      <c r="D26" s="77">
        <v>15000000</v>
      </c>
      <c r="E26" s="77">
        <v>15000000</v>
      </c>
      <c r="F26" s="77">
        <v>90000000</v>
      </c>
    </row>
    <row r="27" spans="1:6" ht="25.5" x14ac:dyDescent="0.25">
      <c r="A27" s="75"/>
      <c r="B27" s="44" t="s">
        <v>349</v>
      </c>
      <c r="C27" s="43" t="s">
        <v>235</v>
      </c>
      <c r="D27" s="77">
        <v>0</v>
      </c>
      <c r="E27" s="77">
        <v>0</v>
      </c>
      <c r="F27" s="77">
        <v>0</v>
      </c>
    </row>
    <row r="28" spans="1:6" ht="25.5" x14ac:dyDescent="0.25">
      <c r="A28" s="75"/>
      <c r="B28" s="44" t="s">
        <v>280</v>
      </c>
      <c r="C28" s="43" t="s">
        <v>281</v>
      </c>
      <c r="D28" s="77">
        <v>0</v>
      </c>
      <c r="E28" s="77">
        <v>0</v>
      </c>
      <c r="F28" s="77">
        <v>0</v>
      </c>
    </row>
    <row r="29" spans="1:6" ht="178.5" x14ac:dyDescent="0.25">
      <c r="A29" s="75">
        <v>6</v>
      </c>
      <c r="B29" s="41" t="s">
        <v>422</v>
      </c>
      <c r="C29" s="43" t="s">
        <v>236</v>
      </c>
      <c r="D29" s="77">
        <v>0</v>
      </c>
      <c r="E29" s="77">
        <v>0</v>
      </c>
      <c r="F29" s="77">
        <v>0</v>
      </c>
    </row>
    <row r="30" spans="1:6" ht="25.5" x14ac:dyDescent="0.25">
      <c r="A30" s="75"/>
      <c r="B30" s="41" t="s">
        <v>350</v>
      </c>
      <c r="C30" s="43" t="s">
        <v>237</v>
      </c>
      <c r="D30" s="77">
        <v>0</v>
      </c>
      <c r="E30" s="77">
        <v>0</v>
      </c>
      <c r="F30" s="77">
        <v>0</v>
      </c>
    </row>
    <row r="31" spans="1:6" ht="25.5" x14ac:dyDescent="0.25">
      <c r="A31" s="75"/>
      <c r="B31" s="41" t="s">
        <v>351</v>
      </c>
      <c r="C31" s="43" t="s">
        <v>238</v>
      </c>
      <c r="D31" s="77">
        <v>0</v>
      </c>
      <c r="E31" s="77">
        <v>0</v>
      </c>
      <c r="F31" s="77">
        <v>0</v>
      </c>
    </row>
    <row r="32" spans="1:6" ht="38.25" x14ac:dyDescent="0.25">
      <c r="A32" s="75"/>
      <c r="B32" s="41" t="s">
        <v>423</v>
      </c>
      <c r="C32" s="43" t="s">
        <v>239</v>
      </c>
      <c r="D32" s="77">
        <v>0</v>
      </c>
      <c r="E32" s="77">
        <v>0</v>
      </c>
      <c r="F32" s="77">
        <v>0</v>
      </c>
    </row>
    <row r="33" spans="1:6" ht="38.25" x14ac:dyDescent="0.25">
      <c r="A33" s="75"/>
      <c r="B33" s="44" t="s">
        <v>352</v>
      </c>
      <c r="C33" s="43" t="s">
        <v>240</v>
      </c>
      <c r="D33" s="77">
        <v>0</v>
      </c>
      <c r="E33" s="77">
        <v>0</v>
      </c>
      <c r="F33" s="77">
        <v>0</v>
      </c>
    </row>
    <row r="34" spans="1:6" ht="25.5" x14ac:dyDescent="0.25">
      <c r="A34" s="75"/>
      <c r="B34" s="44" t="s">
        <v>353</v>
      </c>
      <c r="C34" s="43" t="s">
        <v>241</v>
      </c>
      <c r="D34" s="77">
        <v>0</v>
      </c>
      <c r="E34" s="77">
        <v>0</v>
      </c>
      <c r="F34" s="77">
        <v>0</v>
      </c>
    </row>
    <row r="35" spans="1:6" ht="51" x14ac:dyDescent="0.25">
      <c r="A35" s="75">
        <v>7</v>
      </c>
      <c r="B35" s="42" t="s">
        <v>424</v>
      </c>
      <c r="C35" s="43" t="s">
        <v>242</v>
      </c>
      <c r="D35" s="77">
        <v>0</v>
      </c>
      <c r="E35" s="77">
        <v>0</v>
      </c>
      <c r="F35" s="77">
        <v>0</v>
      </c>
    </row>
    <row r="36" spans="1:6" ht="25.5" x14ac:dyDescent="0.25">
      <c r="A36" s="75"/>
      <c r="B36" s="42" t="s">
        <v>140</v>
      </c>
      <c r="C36" s="43" t="s">
        <v>243</v>
      </c>
      <c r="D36" s="77">
        <v>0</v>
      </c>
      <c r="E36" s="77">
        <v>0</v>
      </c>
      <c r="F36" s="77">
        <v>0</v>
      </c>
    </row>
    <row r="37" spans="1:6" ht="25.5" x14ac:dyDescent="0.25">
      <c r="A37" s="75"/>
      <c r="B37" s="42" t="s">
        <v>123</v>
      </c>
      <c r="C37" s="43" t="s">
        <v>244</v>
      </c>
      <c r="D37" s="77">
        <v>0</v>
      </c>
      <c r="E37" s="77">
        <v>0</v>
      </c>
      <c r="F37" s="77">
        <v>0</v>
      </c>
    </row>
    <row r="38" spans="1:6" ht="25.5" x14ac:dyDescent="0.25">
      <c r="A38" s="75"/>
      <c r="B38" s="42" t="s">
        <v>83</v>
      </c>
      <c r="C38" s="43" t="s">
        <v>315</v>
      </c>
      <c r="D38" s="77">
        <v>0</v>
      </c>
      <c r="E38" s="77">
        <v>0</v>
      </c>
      <c r="F38" s="77">
        <v>0</v>
      </c>
    </row>
    <row r="39" spans="1:6" ht="25.5" x14ac:dyDescent="0.25">
      <c r="A39" s="75">
        <v>8</v>
      </c>
      <c r="B39" s="42" t="s">
        <v>81</v>
      </c>
      <c r="C39" s="43" t="s">
        <v>245</v>
      </c>
      <c r="D39" s="77">
        <v>2253901</v>
      </c>
      <c r="E39" s="77">
        <v>2263032</v>
      </c>
      <c r="F39" s="77">
        <v>20050037</v>
      </c>
    </row>
    <row r="40" spans="1:6" ht="25.5" x14ac:dyDescent="0.25">
      <c r="A40" s="75"/>
      <c r="B40" s="42" t="s">
        <v>354</v>
      </c>
      <c r="C40" s="43" t="s">
        <v>246</v>
      </c>
      <c r="D40" s="77">
        <v>0</v>
      </c>
      <c r="E40" s="77">
        <v>0</v>
      </c>
      <c r="F40" s="77">
        <v>0</v>
      </c>
    </row>
    <row r="41" spans="1:6" ht="25.5" x14ac:dyDescent="0.25">
      <c r="A41" s="75"/>
      <c r="B41" s="42" t="s">
        <v>425</v>
      </c>
      <c r="C41" s="43" t="s">
        <v>247</v>
      </c>
      <c r="D41" s="77">
        <v>0</v>
      </c>
      <c r="E41" s="77">
        <v>0</v>
      </c>
      <c r="F41" s="77">
        <v>0</v>
      </c>
    </row>
    <row r="42" spans="1:6" ht="25.5" x14ac:dyDescent="0.25">
      <c r="A42" s="75"/>
      <c r="B42" s="42" t="s">
        <v>141</v>
      </c>
      <c r="C42" s="43" t="s">
        <v>248</v>
      </c>
      <c r="D42" s="77">
        <v>1098901</v>
      </c>
      <c r="E42" s="77">
        <v>1135532</v>
      </c>
      <c r="F42" s="77">
        <v>6630037</v>
      </c>
    </row>
    <row r="43" spans="1:6" ht="25.5" x14ac:dyDescent="0.25">
      <c r="A43" s="75"/>
      <c r="B43" s="42" t="s">
        <v>82</v>
      </c>
      <c r="C43" s="43" t="s">
        <v>249</v>
      </c>
      <c r="D43" s="77">
        <v>1155000</v>
      </c>
      <c r="E43" s="77">
        <v>1127500</v>
      </c>
      <c r="F43" s="77">
        <v>13420000</v>
      </c>
    </row>
    <row r="44" spans="1:6" ht="25.5" x14ac:dyDescent="0.25">
      <c r="A44" s="75"/>
      <c r="B44" s="42" t="s">
        <v>426</v>
      </c>
      <c r="C44" s="43" t="s">
        <v>250</v>
      </c>
      <c r="D44" s="77">
        <v>0</v>
      </c>
      <c r="E44" s="77">
        <v>0</v>
      </c>
      <c r="F44" s="77">
        <v>0</v>
      </c>
    </row>
    <row r="45" spans="1:6" ht="25.5" x14ac:dyDescent="0.25">
      <c r="A45" s="75"/>
      <c r="B45" s="42" t="s">
        <v>83</v>
      </c>
      <c r="C45" s="43" t="s">
        <v>251</v>
      </c>
      <c r="D45" s="77">
        <v>0</v>
      </c>
      <c r="E45" s="77">
        <v>0</v>
      </c>
      <c r="F45" s="77">
        <v>0</v>
      </c>
    </row>
    <row r="46" spans="1:6" ht="38.25" x14ac:dyDescent="0.25">
      <c r="A46" s="75"/>
      <c r="B46" s="42" t="s">
        <v>427</v>
      </c>
      <c r="C46" s="43" t="s">
        <v>282</v>
      </c>
      <c r="D46" s="77">
        <v>0</v>
      </c>
      <c r="E46" s="77">
        <v>0</v>
      </c>
      <c r="F46" s="77">
        <v>0</v>
      </c>
    </row>
    <row r="47" spans="1:6" ht="51" x14ac:dyDescent="0.25">
      <c r="A47" s="78" t="s">
        <v>17</v>
      </c>
      <c r="B47" s="60" t="s">
        <v>428</v>
      </c>
      <c r="C47" s="61" t="s">
        <v>252</v>
      </c>
      <c r="D47" s="76">
        <v>412249511</v>
      </c>
      <c r="E47" s="76">
        <v>369311837</v>
      </c>
      <c r="F47" s="76">
        <v>1437784349</v>
      </c>
    </row>
    <row r="48" spans="1:6" ht="38.25" x14ac:dyDescent="0.25">
      <c r="A48" s="78" t="s">
        <v>31</v>
      </c>
      <c r="B48" s="60" t="s">
        <v>355</v>
      </c>
      <c r="C48" s="61" t="s">
        <v>253</v>
      </c>
      <c r="D48" s="76">
        <v>0</v>
      </c>
      <c r="E48" s="76">
        <v>0</v>
      </c>
      <c r="F48" s="76">
        <v>0</v>
      </c>
    </row>
    <row r="49" spans="1:6" ht="51" x14ac:dyDescent="0.25">
      <c r="A49" s="75">
        <v>1</v>
      </c>
      <c r="B49" s="42" t="s">
        <v>84</v>
      </c>
      <c r="C49" s="43" t="s">
        <v>254</v>
      </c>
      <c r="D49" s="77">
        <v>0</v>
      </c>
      <c r="E49" s="77">
        <v>0</v>
      </c>
      <c r="F49" s="77">
        <v>0</v>
      </c>
    </row>
    <row r="50" spans="1:6" ht="51" x14ac:dyDescent="0.25">
      <c r="A50" s="75">
        <v>2</v>
      </c>
      <c r="B50" s="42" t="s">
        <v>85</v>
      </c>
      <c r="C50" s="43" t="s">
        <v>255</v>
      </c>
      <c r="D50" s="77">
        <v>0</v>
      </c>
      <c r="E50" s="77">
        <v>0</v>
      </c>
      <c r="F50" s="77">
        <v>0</v>
      </c>
    </row>
    <row r="51" spans="1:6" ht="89.25" x14ac:dyDescent="0.25">
      <c r="A51" s="78" t="s">
        <v>32</v>
      </c>
      <c r="B51" s="60" t="s">
        <v>429</v>
      </c>
      <c r="C51" s="61" t="s">
        <v>256</v>
      </c>
      <c r="D51" s="76">
        <v>412249511</v>
      </c>
      <c r="E51" s="76">
        <v>369311837</v>
      </c>
      <c r="F51" s="76">
        <v>1437784349</v>
      </c>
    </row>
    <row r="52" spans="1:6" ht="38.25" x14ac:dyDescent="0.25">
      <c r="A52" s="78" t="s">
        <v>33</v>
      </c>
      <c r="B52" s="60" t="s">
        <v>388</v>
      </c>
      <c r="C52" s="61" t="s">
        <v>257</v>
      </c>
      <c r="D52" s="76">
        <v>101818684818</v>
      </c>
      <c r="E52" s="76">
        <v>101402046001</v>
      </c>
      <c r="F52" s="76">
        <v>60934000000</v>
      </c>
    </row>
    <row r="53" spans="1:6" ht="51" x14ac:dyDescent="0.25">
      <c r="A53" s="78" t="s">
        <v>18</v>
      </c>
      <c r="B53" s="60" t="s">
        <v>86</v>
      </c>
      <c r="C53" s="61" t="s">
        <v>258</v>
      </c>
      <c r="D53" s="76">
        <v>436149511</v>
      </c>
      <c r="E53" s="76">
        <v>416638817</v>
      </c>
      <c r="F53" s="76">
        <v>41320834329</v>
      </c>
    </row>
    <row r="54" spans="1:6" ht="25.5" x14ac:dyDescent="0.25">
      <c r="A54" s="32"/>
      <c r="B54" s="42" t="s">
        <v>87</v>
      </c>
      <c r="C54" s="43" t="s">
        <v>259</v>
      </c>
      <c r="D54" s="77" t="s">
        <v>313</v>
      </c>
      <c r="E54" s="77" t="s">
        <v>313</v>
      </c>
      <c r="F54" s="77" t="s">
        <v>313</v>
      </c>
    </row>
    <row r="55" spans="1:6" ht="76.5" x14ac:dyDescent="0.25">
      <c r="A55" s="32">
        <v>1</v>
      </c>
      <c r="B55" s="42" t="s">
        <v>88</v>
      </c>
      <c r="C55" s="43" t="s">
        <v>260</v>
      </c>
      <c r="D55" s="77">
        <v>412249511</v>
      </c>
      <c r="E55" s="77">
        <v>369311837</v>
      </c>
      <c r="F55" s="77">
        <v>1437784349</v>
      </c>
    </row>
    <row r="56" spans="1:6" ht="63.75" x14ac:dyDescent="0.25">
      <c r="A56" s="32">
        <v>2</v>
      </c>
      <c r="B56" s="42" t="s">
        <v>89</v>
      </c>
      <c r="C56" s="43" t="s">
        <v>261</v>
      </c>
      <c r="D56" s="77">
        <v>0</v>
      </c>
      <c r="E56" s="77">
        <v>0</v>
      </c>
      <c r="F56" s="77">
        <v>0</v>
      </c>
    </row>
    <row r="57" spans="1:6" ht="51" x14ac:dyDescent="0.25">
      <c r="A57" s="32">
        <v>3</v>
      </c>
      <c r="B57" s="42" t="s">
        <v>430</v>
      </c>
      <c r="C57" s="43" t="s">
        <v>262</v>
      </c>
      <c r="D57" s="77">
        <v>23900000</v>
      </c>
      <c r="E57" s="77">
        <v>77625000</v>
      </c>
      <c r="F57" s="77">
        <v>39933370000</v>
      </c>
    </row>
    <row r="58" spans="1:6" ht="51" x14ac:dyDescent="0.25">
      <c r="A58" s="32">
        <v>4</v>
      </c>
      <c r="B58" s="42" t="s">
        <v>431</v>
      </c>
      <c r="C58" s="43" t="s">
        <v>263</v>
      </c>
      <c r="D58" s="77">
        <v>0</v>
      </c>
      <c r="E58" s="77">
        <v>-30298020</v>
      </c>
      <c r="F58" s="77">
        <v>-50320020</v>
      </c>
    </row>
    <row r="59" spans="1:6" ht="25.5" x14ac:dyDescent="0.25">
      <c r="A59" s="33" t="s">
        <v>34</v>
      </c>
      <c r="B59" s="60" t="s">
        <v>90</v>
      </c>
      <c r="C59" s="61" t="s">
        <v>264</v>
      </c>
      <c r="D59" s="76">
        <v>102254834329</v>
      </c>
      <c r="E59" s="76">
        <v>101818684818</v>
      </c>
      <c r="F59" s="76">
        <v>102254834329</v>
      </c>
    </row>
    <row r="60" spans="1:6" ht="51" x14ac:dyDescent="0.25">
      <c r="A60" s="33" t="s">
        <v>356</v>
      </c>
      <c r="B60" s="60" t="s">
        <v>357</v>
      </c>
      <c r="C60" s="61" t="s">
        <v>358</v>
      </c>
      <c r="D60" s="76"/>
      <c r="E60" s="76"/>
      <c r="F60" s="76"/>
    </row>
    <row r="61" spans="1:6" ht="51" x14ac:dyDescent="0.25">
      <c r="A61" s="45"/>
      <c r="B61" s="46" t="s">
        <v>359</v>
      </c>
      <c r="C61" s="47" t="s">
        <v>360</v>
      </c>
      <c r="D61" s="62"/>
      <c r="E61" s="62"/>
      <c r="F61" s="6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19" zoomScaleNormal="100" workbookViewId="0">
      <selection activeCell="D27" sqref="D27"/>
    </sheetView>
  </sheetViews>
  <sheetFormatPr defaultRowHeight="14.25" x14ac:dyDescent="0.2"/>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x14ac:dyDescent="0.2">
      <c r="A1" s="35" t="s">
        <v>91</v>
      </c>
      <c r="B1" s="35" t="s">
        <v>92</v>
      </c>
      <c r="C1" s="35" t="s">
        <v>51</v>
      </c>
      <c r="D1" s="35" t="s">
        <v>124</v>
      </c>
      <c r="E1" s="35" t="s">
        <v>93</v>
      </c>
      <c r="F1" s="35" t="s">
        <v>94</v>
      </c>
      <c r="G1" s="36" t="s">
        <v>95</v>
      </c>
    </row>
    <row r="2" spans="1:7" ht="25.5" x14ac:dyDescent="0.2">
      <c r="A2" s="50" t="s">
        <v>16</v>
      </c>
      <c r="B2" s="51" t="s">
        <v>361</v>
      </c>
      <c r="C2" s="93" t="s">
        <v>441</v>
      </c>
      <c r="D2" s="79"/>
      <c r="E2" s="79"/>
      <c r="F2" s="79"/>
      <c r="G2" s="80"/>
    </row>
    <row r="3" spans="1:7" ht="25.5" x14ac:dyDescent="0.2">
      <c r="A3" s="55"/>
      <c r="B3" s="44" t="s">
        <v>96</v>
      </c>
      <c r="C3" s="94" t="s">
        <v>442</v>
      </c>
      <c r="D3" s="79"/>
      <c r="E3" s="79"/>
      <c r="F3" s="79">
        <v>0</v>
      </c>
      <c r="G3" s="81">
        <v>0</v>
      </c>
    </row>
    <row r="4" spans="1:7" ht="25.5" x14ac:dyDescent="0.2">
      <c r="A4" s="50" t="s">
        <v>27</v>
      </c>
      <c r="B4" s="51" t="s">
        <v>362</v>
      </c>
      <c r="C4" s="93" t="s">
        <v>443</v>
      </c>
      <c r="D4" s="79"/>
      <c r="E4" s="79"/>
      <c r="F4" s="79"/>
      <c r="G4" s="82"/>
    </row>
    <row r="5" spans="1:7" ht="25.5" x14ac:dyDescent="0.2">
      <c r="A5" s="55"/>
      <c r="B5" s="44" t="s">
        <v>96</v>
      </c>
      <c r="C5" s="94" t="s">
        <v>444</v>
      </c>
      <c r="D5" s="79"/>
      <c r="E5" s="79"/>
      <c r="F5" s="79">
        <v>0</v>
      </c>
      <c r="G5" s="81">
        <v>0</v>
      </c>
    </row>
    <row r="6" spans="1:7" ht="25.5" x14ac:dyDescent="0.2">
      <c r="A6" s="55"/>
      <c r="B6" s="44" t="s">
        <v>97</v>
      </c>
      <c r="C6" s="94" t="s">
        <v>445</v>
      </c>
      <c r="D6" s="79"/>
      <c r="E6" s="79"/>
      <c r="F6" s="79">
        <v>0</v>
      </c>
      <c r="G6" s="81">
        <v>0</v>
      </c>
    </row>
    <row r="7" spans="1:7" ht="25.5" x14ac:dyDescent="0.2">
      <c r="A7" s="50" t="s">
        <v>17</v>
      </c>
      <c r="B7" s="51" t="s">
        <v>98</v>
      </c>
      <c r="C7" s="93" t="s">
        <v>446</v>
      </c>
      <c r="D7" s="79"/>
      <c r="E7" s="79"/>
      <c r="F7" s="79"/>
      <c r="G7" s="82"/>
    </row>
    <row r="8" spans="1:7" ht="25.5" x14ac:dyDescent="0.2">
      <c r="A8" s="48" t="s">
        <v>363</v>
      </c>
      <c r="B8" s="38" t="s">
        <v>432</v>
      </c>
      <c r="C8" s="34" t="s">
        <v>364</v>
      </c>
      <c r="D8" s="79">
        <v>0</v>
      </c>
      <c r="E8" s="79"/>
      <c r="F8" s="79">
        <v>0</v>
      </c>
      <c r="G8" s="81">
        <v>0</v>
      </c>
    </row>
    <row r="9" spans="1:7" ht="25.5" x14ac:dyDescent="0.2">
      <c r="A9" s="48" t="s">
        <v>365</v>
      </c>
      <c r="B9" s="49" t="s">
        <v>433</v>
      </c>
      <c r="C9" s="34" t="s">
        <v>366</v>
      </c>
      <c r="D9" s="79">
        <v>0</v>
      </c>
      <c r="E9" s="79"/>
      <c r="F9" s="79">
        <v>0</v>
      </c>
      <c r="G9" s="81">
        <v>0</v>
      </c>
    </row>
    <row r="10" spans="1:7" ht="25.5" x14ac:dyDescent="0.2">
      <c r="A10" s="55"/>
      <c r="B10" s="44" t="s">
        <v>96</v>
      </c>
      <c r="C10" s="94" t="s">
        <v>447</v>
      </c>
      <c r="D10" s="79">
        <v>0</v>
      </c>
      <c r="E10" s="79"/>
      <c r="F10" s="79">
        <v>0</v>
      </c>
      <c r="G10" s="81">
        <v>0</v>
      </c>
    </row>
    <row r="11" spans="1:7" ht="25.5" x14ac:dyDescent="0.2">
      <c r="A11" s="50" t="s">
        <v>31</v>
      </c>
      <c r="B11" s="51" t="s">
        <v>99</v>
      </c>
      <c r="C11" s="93" t="s">
        <v>448</v>
      </c>
      <c r="D11" s="79"/>
      <c r="E11" s="79"/>
      <c r="F11" s="79"/>
      <c r="G11" s="82"/>
    </row>
    <row r="12" spans="1:7" ht="25.5" x14ac:dyDescent="0.2">
      <c r="A12" s="56" t="s">
        <v>363</v>
      </c>
      <c r="B12" s="57" t="s">
        <v>396</v>
      </c>
      <c r="C12" s="34" t="s">
        <v>449</v>
      </c>
      <c r="D12" s="79"/>
      <c r="E12" s="79"/>
      <c r="F12" s="79">
        <v>0</v>
      </c>
      <c r="G12" s="81">
        <v>0</v>
      </c>
    </row>
    <row r="13" spans="1:7" ht="25.5" x14ac:dyDescent="0.2">
      <c r="A13" s="56" t="s">
        <v>365</v>
      </c>
      <c r="B13" s="58" t="s">
        <v>367</v>
      </c>
      <c r="C13" s="34" t="s">
        <v>450</v>
      </c>
      <c r="D13" s="79"/>
      <c r="E13" s="79"/>
      <c r="F13" s="79">
        <v>0</v>
      </c>
      <c r="G13" s="81">
        <v>0</v>
      </c>
    </row>
    <row r="14" spans="1:7" ht="25.5" x14ac:dyDescent="0.2">
      <c r="A14" s="56"/>
      <c r="B14" s="44" t="s">
        <v>96</v>
      </c>
      <c r="C14" s="34" t="s">
        <v>451</v>
      </c>
      <c r="D14" s="79"/>
      <c r="E14" s="79"/>
      <c r="F14" s="79">
        <v>0</v>
      </c>
      <c r="G14" s="81">
        <v>0</v>
      </c>
    </row>
    <row r="15" spans="1:7" ht="25.5" x14ac:dyDescent="0.2">
      <c r="A15" s="50"/>
      <c r="B15" s="51" t="s">
        <v>368</v>
      </c>
      <c r="C15" s="93" t="s">
        <v>452</v>
      </c>
      <c r="D15" s="79"/>
      <c r="E15" s="79"/>
      <c r="F15" s="83">
        <v>0</v>
      </c>
      <c r="G15" s="84">
        <v>0</v>
      </c>
    </row>
    <row r="16" spans="1:7" ht="25.5" x14ac:dyDescent="0.2">
      <c r="A16" s="50" t="s">
        <v>32</v>
      </c>
      <c r="B16" s="51" t="s">
        <v>100</v>
      </c>
      <c r="C16" s="93">
        <v>2256</v>
      </c>
      <c r="D16" s="79"/>
      <c r="E16" s="79"/>
      <c r="F16" s="83"/>
      <c r="G16" s="85"/>
    </row>
    <row r="17" spans="1:7" ht="25.5" x14ac:dyDescent="0.2">
      <c r="A17" s="52" t="s">
        <v>363</v>
      </c>
      <c r="B17" s="53" t="s">
        <v>101</v>
      </c>
      <c r="C17" s="94" t="s">
        <v>265</v>
      </c>
      <c r="D17" s="79"/>
      <c r="E17" s="79"/>
      <c r="F17" s="79">
        <v>0</v>
      </c>
      <c r="G17" s="81">
        <v>0</v>
      </c>
    </row>
    <row r="18" spans="1:7" ht="25.5" x14ac:dyDescent="0.2">
      <c r="A18" s="52" t="s">
        <v>365</v>
      </c>
      <c r="B18" s="53" t="s">
        <v>369</v>
      </c>
      <c r="C18" s="94" t="s">
        <v>266</v>
      </c>
      <c r="D18" s="79"/>
      <c r="E18" s="79"/>
      <c r="F18" s="79">
        <v>0</v>
      </c>
      <c r="G18" s="81">
        <v>0</v>
      </c>
    </row>
    <row r="19" spans="1:7" ht="38.25" x14ac:dyDescent="0.2">
      <c r="A19" s="52" t="s">
        <v>370</v>
      </c>
      <c r="B19" s="53" t="s">
        <v>371</v>
      </c>
      <c r="C19" s="94" t="s">
        <v>267</v>
      </c>
      <c r="D19" s="79"/>
      <c r="E19" s="79"/>
      <c r="F19" s="79">
        <v>2272767124</v>
      </c>
      <c r="G19" s="81">
        <v>2.2169487445044302E-2</v>
      </c>
    </row>
    <row r="20" spans="1:7" ht="25.5" x14ac:dyDescent="0.2">
      <c r="A20" s="52" t="s">
        <v>372</v>
      </c>
      <c r="B20" s="53" t="s">
        <v>102</v>
      </c>
      <c r="C20" s="94" t="s">
        <v>268</v>
      </c>
      <c r="D20" s="79"/>
      <c r="E20" s="79"/>
      <c r="F20" s="79">
        <v>0</v>
      </c>
      <c r="G20" s="81">
        <v>0</v>
      </c>
    </row>
    <row r="21" spans="1:7" ht="51" x14ac:dyDescent="0.2">
      <c r="A21" s="52" t="s">
        <v>373</v>
      </c>
      <c r="B21" s="53" t="s">
        <v>458</v>
      </c>
      <c r="C21" s="94" t="s">
        <v>269</v>
      </c>
      <c r="D21" s="79"/>
      <c r="E21" s="79"/>
      <c r="F21" s="79">
        <v>0</v>
      </c>
      <c r="G21" s="81">
        <v>0</v>
      </c>
    </row>
    <row r="22" spans="1:7" ht="25.5" x14ac:dyDescent="0.2">
      <c r="A22" s="52" t="s">
        <v>374</v>
      </c>
      <c r="B22" s="53" t="s">
        <v>103</v>
      </c>
      <c r="C22" s="94" t="s">
        <v>270</v>
      </c>
      <c r="D22" s="79"/>
      <c r="E22" s="79"/>
      <c r="F22" s="79">
        <v>0</v>
      </c>
      <c r="G22" s="81">
        <v>0</v>
      </c>
    </row>
    <row r="23" spans="1:7" ht="25.5" x14ac:dyDescent="0.2">
      <c r="A23" s="52" t="s">
        <v>375</v>
      </c>
      <c r="B23" s="53" t="s">
        <v>376</v>
      </c>
      <c r="C23" s="94" t="s">
        <v>271</v>
      </c>
      <c r="D23" s="79"/>
      <c r="E23" s="79"/>
      <c r="F23" s="79">
        <v>0</v>
      </c>
      <c r="G23" s="81">
        <v>0</v>
      </c>
    </row>
    <row r="24" spans="1:7" ht="25.5" x14ac:dyDescent="0.2">
      <c r="A24" s="55"/>
      <c r="B24" s="44" t="s">
        <v>96</v>
      </c>
      <c r="C24" s="94">
        <v>2257</v>
      </c>
      <c r="D24" s="79"/>
      <c r="E24" s="79"/>
      <c r="F24" s="79">
        <v>2272767124</v>
      </c>
      <c r="G24" s="81">
        <v>2.2169487445044302E-2</v>
      </c>
    </row>
    <row r="25" spans="1:7" ht="25.5" x14ac:dyDescent="0.2">
      <c r="A25" s="50" t="s">
        <v>33</v>
      </c>
      <c r="B25" s="51" t="s">
        <v>104</v>
      </c>
      <c r="C25" s="95">
        <v>2258</v>
      </c>
      <c r="D25" s="79"/>
      <c r="E25" s="79"/>
      <c r="F25" s="79"/>
      <c r="G25" s="82"/>
    </row>
    <row r="26" spans="1:7" ht="25.5" x14ac:dyDescent="0.2">
      <c r="A26" s="52" t="s">
        <v>363</v>
      </c>
      <c r="B26" s="53" t="s">
        <v>142</v>
      </c>
      <c r="C26" s="94" t="s">
        <v>272</v>
      </c>
      <c r="D26" s="79"/>
      <c r="E26" s="79"/>
      <c r="F26" s="79">
        <v>70245034861</v>
      </c>
      <c r="G26" s="81">
        <v>0.68519840945553989</v>
      </c>
    </row>
    <row r="27" spans="1:7" ht="25.5" x14ac:dyDescent="0.2">
      <c r="A27" s="52" t="s">
        <v>377</v>
      </c>
      <c r="B27" s="53" t="s">
        <v>55</v>
      </c>
      <c r="C27" s="94" t="s">
        <v>273</v>
      </c>
      <c r="D27" s="79"/>
      <c r="E27" s="79"/>
      <c r="F27" s="79">
        <v>245034861</v>
      </c>
      <c r="G27" s="81">
        <v>2.39016889023677E-3</v>
      </c>
    </row>
    <row r="28" spans="1:7" ht="25.5" x14ac:dyDescent="0.2">
      <c r="A28" s="52" t="s">
        <v>378</v>
      </c>
      <c r="B28" s="53" t="s">
        <v>56</v>
      </c>
      <c r="C28" s="94" t="s">
        <v>274</v>
      </c>
      <c r="D28" s="79"/>
      <c r="E28" s="79"/>
      <c r="F28" s="79">
        <v>20000000000</v>
      </c>
      <c r="G28" s="81">
        <v>0.19508806873294401</v>
      </c>
    </row>
    <row r="29" spans="1:7" ht="25.5" x14ac:dyDescent="0.2">
      <c r="A29" s="52" t="s">
        <v>379</v>
      </c>
      <c r="B29" s="53" t="s">
        <v>380</v>
      </c>
      <c r="C29" s="94" t="s">
        <v>275</v>
      </c>
      <c r="D29" s="79"/>
      <c r="E29" s="79"/>
      <c r="F29" s="79">
        <v>50000000000</v>
      </c>
      <c r="G29" s="81">
        <v>0.48772017183235905</v>
      </c>
    </row>
    <row r="30" spans="1:7" ht="25.5" x14ac:dyDescent="0.2">
      <c r="A30" s="52" t="s">
        <v>365</v>
      </c>
      <c r="B30" s="53" t="s">
        <v>381</v>
      </c>
      <c r="C30" s="94" t="s">
        <v>276</v>
      </c>
      <c r="D30" s="79"/>
      <c r="E30" s="79"/>
      <c r="F30" s="79">
        <v>30000000000</v>
      </c>
      <c r="G30" s="81">
        <v>0.29263210309941601</v>
      </c>
    </row>
    <row r="31" spans="1:7" ht="25.5" x14ac:dyDescent="0.2">
      <c r="A31" s="52" t="s">
        <v>370</v>
      </c>
      <c r="B31" s="53" t="s">
        <v>382</v>
      </c>
      <c r="C31" s="94" t="s">
        <v>277</v>
      </c>
      <c r="D31" s="79"/>
      <c r="E31" s="79"/>
      <c r="F31" s="79">
        <v>0</v>
      </c>
      <c r="G31" s="81">
        <v>0</v>
      </c>
    </row>
    <row r="32" spans="1:7" ht="25.5" x14ac:dyDescent="0.2">
      <c r="A32" s="55"/>
      <c r="B32" s="44" t="s">
        <v>96</v>
      </c>
      <c r="C32" s="34" t="s">
        <v>278</v>
      </c>
      <c r="D32" s="79"/>
      <c r="E32" s="79"/>
      <c r="F32" s="79">
        <v>100245034861</v>
      </c>
      <c r="G32" s="81">
        <v>0.9778305125549559</v>
      </c>
    </row>
    <row r="33" spans="1:7" ht="25.5" x14ac:dyDescent="0.2">
      <c r="A33" s="50" t="s">
        <v>18</v>
      </c>
      <c r="B33" s="51" t="s">
        <v>105</v>
      </c>
      <c r="C33" s="95" t="s">
        <v>279</v>
      </c>
      <c r="D33" s="83"/>
      <c r="E33" s="83"/>
      <c r="F33" s="83">
        <v>102517801985</v>
      </c>
      <c r="G33" s="84">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zoomScale="85" zoomScaleNormal="85" workbookViewId="0">
      <selection activeCell="D4" sqref="D4"/>
    </sheetView>
  </sheetViews>
  <sheetFormatPr defaultRowHeight="15" x14ac:dyDescent="0.2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38.25" x14ac:dyDescent="0.25">
      <c r="A1" s="37" t="s">
        <v>91</v>
      </c>
      <c r="B1" s="37" t="s">
        <v>106</v>
      </c>
      <c r="C1" s="37" t="s">
        <v>107</v>
      </c>
      <c r="D1" s="54" t="s">
        <v>457</v>
      </c>
      <c r="E1" s="54" t="s">
        <v>454</v>
      </c>
    </row>
    <row r="2" spans="1:5" ht="25.5" x14ac:dyDescent="0.25">
      <c r="A2" s="72" t="s">
        <v>16</v>
      </c>
      <c r="B2" s="91" t="s">
        <v>108</v>
      </c>
      <c r="C2" s="95" t="s">
        <v>284</v>
      </c>
      <c r="D2" s="86"/>
      <c r="E2" s="86"/>
    </row>
    <row r="3" spans="1:5" ht="51" x14ac:dyDescent="0.25">
      <c r="A3" s="74">
        <v>1</v>
      </c>
      <c r="B3" s="92" t="s">
        <v>434</v>
      </c>
      <c r="C3" s="34" t="s">
        <v>285</v>
      </c>
      <c r="D3" s="87">
        <v>8.8791943441371198E-3</v>
      </c>
      <c r="E3" s="87">
        <v>9.1751435927000004E-3</v>
      </c>
    </row>
    <row r="4" spans="1:5" ht="63.75" x14ac:dyDescent="0.25">
      <c r="A4" s="74">
        <v>2</v>
      </c>
      <c r="B4" s="92" t="s">
        <v>435</v>
      </c>
      <c r="C4" s="34" t="s">
        <v>286</v>
      </c>
      <c r="D4" s="87">
        <v>3.4209097817135799E-3</v>
      </c>
      <c r="E4" s="87">
        <v>3.4532478281999999E-3</v>
      </c>
    </row>
    <row r="5" spans="1:5" ht="102" x14ac:dyDescent="0.25">
      <c r="A5" s="74">
        <v>3</v>
      </c>
      <c r="B5" s="92" t="s">
        <v>436</v>
      </c>
      <c r="C5" s="34" t="s">
        <v>287</v>
      </c>
      <c r="D5" s="87">
        <v>4.7199150424673706E-3</v>
      </c>
      <c r="E5" s="87">
        <v>4.7400991556000001E-3</v>
      </c>
    </row>
    <row r="6" spans="1:5" ht="63.75" x14ac:dyDescent="0.25">
      <c r="A6" s="74">
        <v>4</v>
      </c>
      <c r="B6" s="92" t="s">
        <v>437</v>
      </c>
      <c r="C6" s="34" t="s">
        <v>288</v>
      </c>
      <c r="D6" s="87">
        <v>1.6703433717602701E-3</v>
      </c>
      <c r="E6" s="87">
        <v>2.0184326823E-3</v>
      </c>
    </row>
    <row r="7" spans="1:5" ht="89.25" x14ac:dyDescent="0.25">
      <c r="A7" s="74">
        <v>5</v>
      </c>
      <c r="B7" s="92" t="s">
        <v>438</v>
      </c>
      <c r="C7" s="34" t="s">
        <v>289</v>
      </c>
      <c r="D7" s="87">
        <v>1.7633555575843199E-3</v>
      </c>
      <c r="E7" s="87">
        <v>1.7708963220999998E-3</v>
      </c>
    </row>
    <row r="8" spans="1:5" ht="38.25" x14ac:dyDescent="0.25">
      <c r="A8" s="74">
        <v>6</v>
      </c>
      <c r="B8" s="92" t="s">
        <v>439</v>
      </c>
      <c r="C8" s="34" t="s">
        <v>290</v>
      </c>
      <c r="D8" s="87">
        <v>2.07186800213023E-2</v>
      </c>
      <c r="E8" s="87">
        <v>2.1424992584000001E-2</v>
      </c>
    </row>
    <row r="9" spans="1:5" ht="89.25" x14ac:dyDescent="0.25">
      <c r="A9" s="74">
        <v>7</v>
      </c>
      <c r="B9" s="92" t="s">
        <v>440</v>
      </c>
      <c r="C9" s="34" t="s">
        <v>291</v>
      </c>
      <c r="D9" s="81">
        <v>0</v>
      </c>
      <c r="E9" s="87">
        <v>0.59029877404999997</v>
      </c>
    </row>
    <row r="10" spans="1:5" ht="25.5" x14ac:dyDescent="0.25">
      <c r="A10" s="72" t="s">
        <v>27</v>
      </c>
      <c r="B10" s="91" t="s">
        <v>109</v>
      </c>
      <c r="C10" s="95" t="s">
        <v>292</v>
      </c>
      <c r="D10" s="88"/>
      <c r="E10" s="88"/>
    </row>
    <row r="11" spans="1:5" ht="51" x14ac:dyDescent="0.25">
      <c r="A11" s="96">
        <v>1</v>
      </c>
      <c r="B11" s="92" t="s">
        <v>389</v>
      </c>
      <c r="C11" s="34" t="s">
        <v>293</v>
      </c>
      <c r="D11" s="88">
        <v>100587392800</v>
      </c>
      <c r="E11" s="88">
        <v>100540531600</v>
      </c>
    </row>
    <row r="12" spans="1:5" ht="38.25" x14ac:dyDescent="0.25">
      <c r="A12" s="96"/>
      <c r="B12" s="92" t="s">
        <v>390</v>
      </c>
      <c r="C12" s="34" t="s">
        <v>294</v>
      </c>
      <c r="D12" s="88">
        <v>100587392800</v>
      </c>
      <c r="E12" s="88">
        <v>100540531600</v>
      </c>
    </row>
    <row r="13" spans="1:5" ht="38.25" x14ac:dyDescent="0.25">
      <c r="A13" s="96"/>
      <c r="B13" s="92" t="s">
        <v>391</v>
      </c>
      <c r="C13" s="34" t="s">
        <v>295</v>
      </c>
      <c r="D13" s="89">
        <v>10058739.279999999</v>
      </c>
      <c r="E13" s="89">
        <v>10054053.16</v>
      </c>
    </row>
    <row r="14" spans="1:5" ht="51" x14ac:dyDescent="0.25">
      <c r="A14" s="96">
        <v>2</v>
      </c>
      <c r="B14" s="92" t="s">
        <v>110</v>
      </c>
      <c r="C14" s="34" t="s">
        <v>296</v>
      </c>
      <c r="D14" s="88">
        <v>23561200</v>
      </c>
      <c r="E14" s="88">
        <v>46861200</v>
      </c>
    </row>
    <row r="15" spans="1:5" ht="38.25" x14ac:dyDescent="0.25">
      <c r="A15" s="96"/>
      <c r="B15" s="92" t="s">
        <v>309</v>
      </c>
      <c r="C15" s="34" t="s">
        <v>310</v>
      </c>
      <c r="D15" s="89">
        <v>2356.12</v>
      </c>
      <c r="E15" s="90">
        <v>4686.12</v>
      </c>
    </row>
    <row r="16" spans="1:5" ht="38.25" x14ac:dyDescent="0.25">
      <c r="A16" s="96"/>
      <c r="B16" s="92" t="s">
        <v>311</v>
      </c>
      <c r="C16" s="34" t="s">
        <v>312</v>
      </c>
      <c r="D16" s="88">
        <v>23561200</v>
      </c>
      <c r="E16" s="88">
        <v>46861200</v>
      </c>
    </row>
    <row r="17" spans="1:5" ht="38.25" x14ac:dyDescent="0.25">
      <c r="A17" s="96"/>
      <c r="B17" s="92" t="s">
        <v>111</v>
      </c>
      <c r="C17" s="34" t="s">
        <v>297</v>
      </c>
      <c r="D17" s="89">
        <v>2356.12</v>
      </c>
      <c r="E17" s="89">
        <v>7686.12</v>
      </c>
    </row>
    <row r="18" spans="1:5" ht="51" x14ac:dyDescent="0.25">
      <c r="A18" s="96"/>
      <c r="B18" s="92" t="s">
        <v>383</v>
      </c>
      <c r="C18" s="34" t="s">
        <v>298</v>
      </c>
      <c r="D18" s="88">
        <v>23561200</v>
      </c>
      <c r="E18" s="88">
        <v>76861200</v>
      </c>
    </row>
    <row r="19" spans="1:5" ht="38.25" x14ac:dyDescent="0.25">
      <c r="A19" s="96"/>
      <c r="B19" s="92" t="s">
        <v>112</v>
      </c>
      <c r="C19" s="34" t="s">
        <v>299</v>
      </c>
      <c r="D19" s="89">
        <v>0</v>
      </c>
      <c r="E19" s="89">
        <v>-3000</v>
      </c>
    </row>
    <row r="20" spans="1:5" ht="51" x14ac:dyDescent="0.25">
      <c r="A20" s="96"/>
      <c r="B20" s="92" t="s">
        <v>384</v>
      </c>
      <c r="C20" s="34" t="s">
        <v>300</v>
      </c>
      <c r="D20" s="88">
        <v>0</v>
      </c>
      <c r="E20" s="88">
        <v>-30000000</v>
      </c>
    </row>
    <row r="21" spans="1:5" ht="51" x14ac:dyDescent="0.25">
      <c r="A21" s="96">
        <v>3</v>
      </c>
      <c r="B21" s="92" t="s">
        <v>385</v>
      </c>
      <c r="C21" s="34" t="s">
        <v>301</v>
      </c>
      <c r="D21" s="88">
        <v>100610954000</v>
      </c>
      <c r="E21" s="88">
        <v>100587392800</v>
      </c>
    </row>
    <row r="22" spans="1:5" ht="38.25" x14ac:dyDescent="0.25">
      <c r="A22" s="96"/>
      <c r="B22" s="92" t="s">
        <v>113</v>
      </c>
      <c r="C22" s="34" t="s">
        <v>302</v>
      </c>
      <c r="D22" s="88">
        <v>100610954000</v>
      </c>
      <c r="E22" s="88">
        <v>100587392800</v>
      </c>
    </row>
    <row r="23" spans="1:5" ht="38.25" x14ac:dyDescent="0.25">
      <c r="A23" s="96"/>
      <c r="B23" s="92" t="s">
        <v>114</v>
      </c>
      <c r="C23" s="34" t="s">
        <v>303</v>
      </c>
      <c r="D23" s="89">
        <v>10061095.4</v>
      </c>
      <c r="E23" s="89">
        <v>10058739.279999999</v>
      </c>
    </row>
    <row r="24" spans="1:5" ht="51" x14ac:dyDescent="0.25">
      <c r="A24" s="74">
        <v>4</v>
      </c>
      <c r="B24" s="92" t="s">
        <v>115</v>
      </c>
      <c r="C24" s="34" t="s">
        <v>304</v>
      </c>
      <c r="D24" s="81">
        <v>0.99028380547907302</v>
      </c>
      <c r="E24" s="81">
        <v>0.99051576571</v>
      </c>
    </row>
    <row r="25" spans="1:5" ht="51" x14ac:dyDescent="0.25">
      <c r="A25" s="74">
        <v>5</v>
      </c>
      <c r="B25" s="92" t="s">
        <v>116</v>
      </c>
      <c r="C25" s="34" t="s">
        <v>305</v>
      </c>
      <c r="D25" s="81">
        <v>0.9951000000000001</v>
      </c>
      <c r="E25" s="81">
        <v>0.99519999999999997</v>
      </c>
    </row>
    <row r="26" spans="1:5" ht="51" x14ac:dyDescent="0.25">
      <c r="A26" s="74">
        <v>6</v>
      </c>
      <c r="B26" s="92" t="s">
        <v>117</v>
      </c>
      <c r="C26" s="34" t="s">
        <v>306</v>
      </c>
      <c r="D26" s="81">
        <v>0.9899</v>
      </c>
      <c r="E26" s="81">
        <v>0.99010000000000009</v>
      </c>
    </row>
    <row r="27" spans="1:5" ht="51" x14ac:dyDescent="0.25">
      <c r="A27" s="74">
        <v>7</v>
      </c>
      <c r="B27" s="92" t="s">
        <v>118</v>
      </c>
      <c r="C27" s="34" t="s">
        <v>307</v>
      </c>
      <c r="D27" s="77">
        <v>140</v>
      </c>
      <c r="E27" s="77">
        <v>139</v>
      </c>
    </row>
    <row r="28" spans="1:5" ht="38.25" x14ac:dyDescent="0.25">
      <c r="A28" s="74">
        <v>8</v>
      </c>
      <c r="B28" s="92" t="s">
        <v>386</v>
      </c>
      <c r="C28" s="34" t="s">
        <v>308</v>
      </c>
      <c r="D28" s="90">
        <v>10163.39</v>
      </c>
      <c r="E28" s="90">
        <v>10122.41</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4" sqref="C14"/>
    </sheetView>
  </sheetViews>
  <sheetFormatPr defaultRowHeight="15" x14ac:dyDescent="0.25"/>
  <cols>
    <col min="2" max="2" width="37.5703125" customWidth="1"/>
    <col min="3" max="3" width="55.7109375" customWidth="1"/>
  </cols>
  <sheetData>
    <row r="1" spans="1:3" x14ac:dyDescent="0.25">
      <c r="A1" s="19" t="s">
        <v>0</v>
      </c>
      <c r="B1" s="20" t="s">
        <v>43</v>
      </c>
      <c r="C1" s="21" t="s">
        <v>1</v>
      </c>
    </row>
    <row r="2" spans="1:3" x14ac:dyDescent="0.25">
      <c r="A2" s="2">
        <v>1</v>
      </c>
      <c r="B2" s="1"/>
      <c r="C2" s="1"/>
    </row>
    <row r="3" spans="1:3" x14ac:dyDescent="0.25">
      <c r="A3" s="2"/>
      <c r="B3" s="22"/>
      <c r="C3" s="18"/>
    </row>
    <row r="4" spans="1:3" x14ac:dyDescent="0.25">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g7uzqAcVN1I+z9M23tPL2CvnCL4=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9kDzq86wtLDfbwhAJTnxPpnlK8Y=</DigestValue>
    </Reference>
  </SignedInfo>
  <SignatureValue>MlMMSIEuJ3/Gh37OpRPuUewhMSsqKl3/mCDVyeI17R5zU6K0/Y2/txzSzIEcyVem4pYW+R0V/fQx
p0XeqfGMIkazWnHzyYw8FL7UJkSQIZ4HOXBTDzv4iNthWfIpqJTGoJx9fAgsTi9YJcaQTjWNzq41
n3YGAsA8QHSBytxpzd4=</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luRm/mjXREzKySbHWryDVvRSmmE=</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p3Cc12cukAOaC8kl+bh1k2TNC9s=</DigestValue>
      </Reference>
      <Reference URI="/xl/styles.xml?ContentType=application/vnd.openxmlformats-officedocument.spreadsheetml.styles+xml">
        <DigestMethod Algorithm="http://www.w3.org/2000/09/xmldsig#sha1"/>
        <DigestValue>hdITy6gnr8BOQ8EmQpck+raJY6c=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qzIFz6fgVvABNGhqBsAelRhbFvI=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GNwyAqV/W61b1Cs1yXevw9dpQs8=</DigestValue>
      </Reference>
      <Reference URI="/xl/worksheets/sheet2.xml?ContentType=application/vnd.openxmlformats-officedocument.spreadsheetml.worksheet+xml">
        <DigestMethod Algorithm="http://www.w3.org/2000/09/xmldsig#sha1"/>
        <DigestValue>9R7zBC5o5wJ9J0TAhK28zie6YTs=</DigestValue>
      </Reference>
      <Reference URI="/xl/worksheets/sheet3.xml?ContentType=application/vnd.openxmlformats-officedocument.spreadsheetml.worksheet+xml">
        <DigestMethod Algorithm="http://www.w3.org/2000/09/xmldsig#sha1"/>
        <DigestValue>ly+SOm8x2iLp4wV4m1FxecnodoA=</DigestValue>
      </Reference>
      <Reference URI="/xl/worksheets/sheet4.xml?ContentType=application/vnd.openxmlformats-officedocument.spreadsheetml.worksheet+xml">
        <DigestMethod Algorithm="http://www.w3.org/2000/09/xmldsig#sha1"/>
        <DigestValue>0jqiKr75Wp67SKnYtCnhyzfjeXU=</DigestValue>
      </Reference>
      <Reference URI="/xl/worksheets/sheet5.xml?ContentType=application/vnd.openxmlformats-officedocument.spreadsheetml.worksheet+xml">
        <DigestMethod Algorithm="http://www.w3.org/2000/09/xmldsig#sha1"/>
        <DigestValue>c4amPdWDyvjz/M2Nu/a0bIvd43s=</DigestValue>
      </Reference>
      <Reference URI="/xl/worksheets/sheet6.xml?ContentType=application/vnd.openxmlformats-officedocument.spreadsheetml.worksheet+xml">
        <DigestMethod Algorithm="http://www.w3.org/2000/09/xmldsig#sha1"/>
        <DigestValue>H4vAk93jtsKR20r3kVGhUmT/208=</DigestValue>
      </Reference>
    </Manifest>
    <SignatureProperties>
      <SignatureProperty Id="idSignatureTime" Target="#idPackageSignature">
        <mdssi:SignatureTime xmlns:mdssi="http://schemas.openxmlformats.org/package/2006/digital-signature">
          <mdssi:Format>YYYY-MM-DDThh:mm:ssTZD</mdssi:Format>
          <mdssi:Value>2019-10-04T08:54:37Z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2019-10-04T08:54:37Z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sQ4EVkp6cpgIJCHr9k3nj3W9OEQ=</DigestValue>
    </Reference>
    <Reference URI="#idOfficeObject" Type="http://www.w3.org/2000/09/xmldsig#Object">
      <DigestMethod Algorithm="http://www.w3.org/2000/09/xmldsig#sha1"/>
      <DigestValue>vnYmcKB70Y28WvuauZtkDh8SnRQ=</DigestValue>
    </Reference>
    <Reference URI="#idSignedProperties" Type="http://uri.etsi.org/01903#SignedProperties">
      <Transforms>
        <Transform Algorithm="http://www.w3.org/TR/2001/REC-xml-c14n-20010315"/>
      </Transforms>
      <DigestMethod Algorithm="http://www.w3.org/2000/09/xmldsig#sha1"/>
      <DigestValue>kuQd9EAXS2JtbEyK8SoA0/tdD1E=</DigestValue>
    </Reference>
  </SignedInfo>
  <SignatureValue>Y1/HmcXY6XGQdw9n+q0f/HjevmutAbNdrQZFMmsWCIkFmxp+sLLVSnoFO2srIgOTLnS3HeEh3wb9
ytyv2crMIy42GDhcYo2+G+/peerdUy0w0kDF0J0UoRDWkGz0QpBf7vZS6mFJoSM22jjvkTW3gcZv
6BWgKSFtSv/iH7Ii0mQ=</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worksheets/sheet5.xml?ContentType=application/vnd.openxmlformats-officedocument.spreadsheetml.worksheet+xml">
        <DigestMethod Algorithm="http://www.w3.org/2000/09/xmldsig#sha1"/>
        <DigestValue>c4amPdWDyvjz/M2Nu/a0bIvd43s=</DigestValue>
      </Reference>
      <Reference URI="/xl/worksheets/sheet1.xml?ContentType=application/vnd.openxmlformats-officedocument.spreadsheetml.worksheet+xml">
        <DigestMethod Algorithm="http://www.w3.org/2000/09/xmldsig#sha1"/>
        <DigestValue>GNwyAqV/W61b1Cs1yXevw9dpQs8=</DigestValue>
      </Reference>
      <Reference URI="/xl/printerSettings/printerSettings1.bin?ContentType=application/vnd.openxmlformats-officedocument.spreadsheetml.printerSettings">
        <DigestMethod Algorithm="http://www.w3.org/2000/09/xmldsig#sha1"/>
        <DigestValue>luRm/mjXREzKySbHWryDVvRSmmE=</DigestValue>
      </Reference>
      <Reference URI="/xl/styles.xml?ContentType=application/vnd.openxmlformats-officedocument.spreadsheetml.styles+xml">
        <DigestMethod Algorithm="http://www.w3.org/2000/09/xmldsig#sha1"/>
        <DigestValue>hdITy6gnr8BOQ8EmQpck+raJY6c=</DigestValue>
      </Reference>
      <Reference URI="/xl/theme/theme1.xml?ContentType=application/vnd.openxmlformats-officedocument.theme+xml">
        <DigestMethod Algorithm="http://www.w3.org/2000/09/xmldsig#sha1"/>
        <DigestValue>0jRe00fxHdAYWywDVREbdKjCUKo=</DigestValue>
      </Reference>
      <Reference URI="/xl/worksheets/sheet6.xml?ContentType=application/vnd.openxmlformats-officedocument.spreadsheetml.worksheet+xml">
        <DigestMethod Algorithm="http://www.w3.org/2000/09/xmldsig#sha1"/>
        <DigestValue>H4vAk93jtsKR20r3kVGhUmT/208=</DigestValue>
      </Reference>
      <Reference URI="/xl/sharedStrings.xml?ContentType=application/vnd.openxmlformats-officedocument.spreadsheetml.sharedStrings+xml">
        <DigestMethod Algorithm="http://www.w3.org/2000/09/xmldsig#sha1"/>
        <DigestValue>p3Cc12cukAOaC8kl+bh1k2TNC9s=</DigestValue>
      </Reference>
      <Reference URI="/xl/worksheets/sheet3.xml?ContentType=application/vnd.openxmlformats-officedocument.spreadsheetml.worksheet+xml">
        <DigestMethod Algorithm="http://www.w3.org/2000/09/xmldsig#sha1"/>
        <DigestValue>ly+SOm8x2iLp4wV4m1FxecnodoA=</DigestValue>
      </Reference>
      <Reference URI="/xl/worksheets/sheet2.xml?ContentType=application/vnd.openxmlformats-officedocument.spreadsheetml.worksheet+xml">
        <DigestMethod Algorithm="http://www.w3.org/2000/09/xmldsig#sha1"/>
        <DigestValue>9R7zBC5o5wJ9J0TAhK28zie6YTs=</DigestValue>
      </Reference>
      <Reference URI="/xl/workbook.xml?ContentType=application/vnd.openxmlformats-officedocument.spreadsheetml.sheet.main+xml">
        <DigestMethod Algorithm="http://www.w3.org/2000/09/xmldsig#sha1"/>
        <DigestValue>qzIFz6fgVvABNGhqBsAelRhbFvI=</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worksheets/sheet4.xml?ContentType=application/vnd.openxmlformats-officedocument.spreadsheetml.worksheet+xml">
        <DigestMethod Algorithm="http://www.w3.org/2000/09/xmldsig#sha1"/>
        <DigestValue>0jqiKr75Wp67SKnYtCnhyzfjeXU=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2019-10-04T10:19:12Z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2019-10-04T10:19:12Z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Nguyen2, Linh Van</cp:lastModifiedBy>
  <cp:lastPrinted>2015-10-06T03:58:22Z</cp:lastPrinted>
  <dcterms:created xsi:type="dcterms:W3CDTF">2013-07-15T10:49:12Z</dcterms:created>
  <dcterms:modified xsi:type="dcterms:W3CDTF">2019-10-04T04:15:34Z</dcterms:modified>
</cp:coreProperties>
</file>