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activeTab="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sharedStrings.xml><?xml version="1.0" encoding="utf-8"?>
<sst xmlns="http://schemas.openxmlformats.org/spreadsheetml/2006/main" count="569" uniqueCount="456">
  <si>
    <t>2200</t>
  </si>
  <si>
    <t>2201</t>
  </si>
  <si>
    <t>2202</t>
  </si>
  <si>
    <t>2203</t>
  </si>
  <si>
    <t>2204</t>
  </si>
  <si>
    <t>2205</t>
  </si>
  <si>
    <t>2206</t>
  </si>
  <si>
    <t>2207</t>
  </si>
  <si>
    <t>2208</t>
  </si>
  <si>
    <t>2210</t>
  </si>
  <si>
    <t>2212</t>
  </si>
  <si>
    <t>2213</t>
  </si>
  <si>
    <t>2214</t>
  </si>
  <si>
    <t>2215</t>
  </si>
  <si>
    <t>2216</t>
  </si>
  <si>
    <t>2217</t>
  </si>
  <si>
    <t>2218</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</si>
  <si>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</si>
  <si>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</si>
  <si>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</si>
  <si>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</si>
  <si>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</si>
  <si>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</si>
  <si>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</si>
  <si>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</si>
  <si>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</si>
  <si>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</si>
  <si>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</si>
  <si>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</si>
  <si>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</si>
  <si>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</si>
  <si>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</si>
  <si>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</si>
  <si>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</si>
  <si>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</si>
  <si>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</si>
  <si>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</si>
  <si>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</si>
  <si>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</si>
  <si>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</si>
  <si>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</si>
  <si>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</si>
  <si>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</si>
  <si>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</si>
  <si>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</si>
  <si>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</si>
  <si>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</si>
  <si>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II.1</t>
  </si>
  <si>
    <t>II.2</t>
  </si>
  <si>
    <t>II.3</t>
  </si>
  <si>
    <t>IV</t>
  </si>
  <si>
    <t>V</t>
  </si>
  <si>
    <t>VI</t>
  </si>
  <si>
    <t>VIII</t>
  </si>
  <si>
    <t>Năm:</t>
  </si>
  <si>
    <t>(Ký, ghi rõ họ tên và đóng dấu)</t>
  </si>
  <si>
    <t>(Tổng) Giám đốc
Công ty quản lý quỹ</t>
  </si>
  <si>
    <t>Đại diện có thẩm quyền của 
Ngân hàng giám sát</t>
  </si>
  <si>
    <t>Tháng</t>
  </si>
  <si>
    <t>Quý</t>
  </si>
  <si>
    <t>Năm</t>
  </si>
  <si>
    <t>Kỳ báo cáo:</t>
  </si>
  <si>
    <t>Tham chiếu</t>
  </si>
  <si>
    <t>Phản hồi của Ngân hàng giám sát</t>
  </si>
  <si>
    <t>PhanHoiNHGS_06276</t>
  </si>
  <si>
    <t>Bán niên</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</si>
  <si>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</si>
  <si>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</si>
  <si>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</si>
  <si>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</si>
  <si>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</si>
  <si>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</si>
  <si>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</si>
  <si>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</si>
  <si>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
  </si>
  <si>
    <t>Tiền gửi ngân hàng
Cash at Bank</t>
  </si>
  <si>
    <t xml:space="preserve">Tiền gửi của nhà đầu tư cho hoạt động mua chứng chỉ quỹ 
Cash at bank for Fund's subscription </t>
  </si>
  <si>
    <t>2203.1</t>
  </si>
  <si>
    <t xml:space="preserve">Tiền phải trả cho Nhà đầu tư về mua lại Chứng chỉ quỹ
Cash at bank for Fund's redemption </t>
  </si>
  <si>
    <t>2203.2</t>
  </si>
  <si>
    <t xml:space="preserve">Tiền gửi ngân hàng cho hoạt động của Quỹ
Cash at bank for Fund's operation </t>
  </si>
  <si>
    <t>2203.3</t>
  </si>
  <si>
    <t>Các khoản tương đương tiền
Cash Equivalents</t>
  </si>
  <si>
    <t>Các khoản đầu tư (kê chi tiết)
Investments</t>
  </si>
  <si>
    <t>Cổ phiếu niêm yết
Listed shares</t>
  </si>
  <si>
    <t>Cổ phiếu chưa niêm yết
Unlisted Shares</t>
  </si>
  <si>
    <t>Trái phiếu
Bonds</t>
  </si>
  <si>
    <t>2205.3</t>
  </si>
  <si>
    <t>2205.4</t>
  </si>
  <si>
    <t>Hợp đồng tiền gửi có kỳ hạn trên ba (03) tháng
Deposit with term over three (03) months</t>
  </si>
  <si>
    <t>2205.5</t>
  </si>
  <si>
    <t>Quyền mua chứng khoán
Investment Rights</t>
  </si>
  <si>
    <t>2205.6</t>
  </si>
  <si>
    <t>Đầu tư khác
Other investments</t>
  </si>
  <si>
    <t>2205.7</t>
  </si>
  <si>
    <t>Phải thu cổ tức, trái tức
Dividend, Coupon receivables</t>
  </si>
  <si>
    <t>Phải thu cổ tức
Dividend receivable</t>
  </si>
  <si>
    <t>2206.1</t>
  </si>
  <si>
    <t>Phải thu trái tức
Coupon receivable</t>
  </si>
  <si>
    <t>2206.2</t>
  </si>
  <si>
    <t>Lãi được nhận
Interest Receivables</t>
  </si>
  <si>
    <t>2207.1</t>
  </si>
  <si>
    <t>2207.2</t>
  </si>
  <si>
    <t>Tiền bán chứng khoán chờ thu
Securities Trading Receivables</t>
  </si>
  <si>
    <t>Các khoản phải thu khác
Other Receivables</t>
  </si>
  <si>
    <t>Dự phòng giảm giá tài sản nhận thế chấp
Impairment of devaluation of assets as pledge</t>
  </si>
  <si>
    <t>Dự phòng nợ phải thu khó đòi
Provision for doubtful debt</t>
  </si>
  <si>
    <t>Các tài sản khác
Other Assets</t>
  </si>
  <si>
    <t>TỔNG TÀI SẢN
TOTAL ASSETS</t>
  </si>
  <si>
    <t>Tiền phải thanh toán mua chứng khoán
Securities Trading Payables</t>
  </si>
  <si>
    <t>Các khoản phải trả khác
Other Payables</t>
  </si>
  <si>
    <t>Phải trả nhà đầu tư
Payables to investors</t>
  </si>
  <si>
    <t>2215.1</t>
  </si>
  <si>
    <t>Phải trả cho nhà đầu tư chờ mua chứng chỉ quỹ
Subscription Pending allotment</t>
  </si>
  <si>
    <t>2215.1.1</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</si>
  <si>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</si>
  <si>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</si>
  <si>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</si>
  <si>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</si>
  <si>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</si>
  <si>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</si>
  <si>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Thuế và các khoản phải nộp Nhà nước
Taxes Payables</t>
  </si>
  <si>
    <t>2215.2</t>
  </si>
  <si>
    <t>Phải trả phí phát hành, mua lại chứng chỉ quỹ cho Đại lý phân phối và Công ty quản lý quỹ
Subscription and Redemption fee payable to distributors and Fund Management Company</t>
  </si>
  <si>
    <t>2215.3</t>
  </si>
  <si>
    <t>Phải trả thu nhập cho nhà đầu tư
Income payable to investors</t>
  </si>
  <si>
    <t>2215.4</t>
  </si>
  <si>
    <t>Phải trả thù lao ban đại diện quỹ
Remuneration Payable to Fund's Board of Representatives</t>
  </si>
  <si>
    <t>2215.5</t>
  </si>
  <si>
    <t>Phải trả phí quản lý cho công ty quản lý quỹ
Management fee payable</t>
  </si>
  <si>
    <t>2215.6</t>
  </si>
  <si>
    <t>Phải trả phí quản trị quỹ
Fund Administration fee payable</t>
  </si>
  <si>
    <t>2215.7</t>
  </si>
  <si>
    <t>Phải trả phí giám sát
Supervisory service fee payable</t>
  </si>
  <si>
    <t>2215.8</t>
  </si>
  <si>
    <t>Phí giao dịch
Transaction fee</t>
  </si>
  <si>
    <t>2215.9</t>
  </si>
  <si>
    <t>Phải trả phí môi giới
Broker fee payable</t>
  </si>
  <si>
    <t>2215.9.1</t>
  </si>
  <si>
    <t>Phải trả phí phát hành thanh toán bù trừ chứng khoán
Clearing Settlement Payables</t>
  </si>
  <si>
    <t>2215.9.2</t>
  </si>
  <si>
    <t xml:space="preserve">Trích trước phí lưu ký tài sản Quỹ mở
Accrued expense for Custodian fee </t>
  </si>
  <si>
    <t>2215.10</t>
  </si>
  <si>
    <t>Phí dịch vụ lưu ký - bảo quản tài sản
Custodian service - Safe Custody Fee</t>
  </si>
  <si>
    <t>2215.10.1</t>
  </si>
  <si>
    <t xml:space="preserve">Phí dịch vụ lưu ký - giao dịch chứng khoán
Custodian service - Transaction fee </t>
  </si>
  <si>
    <t>2215.10.2</t>
  </si>
  <si>
    <t>2215.10.3</t>
  </si>
  <si>
    <t>Phải trả phí kiểm toán
Audit fee payable</t>
  </si>
  <si>
    <t>2215.11</t>
  </si>
  <si>
    <t>Phải trả phí họp đại hội thưởng niên
General meeting expense payable</t>
  </si>
  <si>
    <t>2215.12</t>
  </si>
  <si>
    <t>Phải trả phí báo cáo thường niên
Annual report fee payable</t>
  </si>
  <si>
    <t>2215.13</t>
  </si>
  <si>
    <t>Phải trả phí dịch vụ đại lý chuyển nhượng
Transfer Agency fee payable</t>
  </si>
  <si>
    <t>2215.14</t>
  </si>
  <si>
    <t>Dự chi phí cung cấp dịch vụ tính giá trị tài sản ròng tham chiếu (iNAV) cho HOSE
Accrued expense for payable to HOSE for iNAV calculation</t>
  </si>
  <si>
    <t>2215.15</t>
  </si>
  <si>
    <t>Dự chi phí cấp quyền sử dụng chỉ số cho HOSE
Accrued expense for payable to HOSE for Index usage</t>
  </si>
  <si>
    <t>Phải trả khác
Other payable</t>
  </si>
  <si>
    <t>2215.17</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</si>
  <si>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</si>
  <si>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</si>
  <si>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</si>
  <si>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</si>
  <si>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</si>
  <si>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</si>
  <si>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Phải trả khác
Other payables</t>
  </si>
  <si>
    <t>2215.17.4</t>
  </si>
  <si>
    <t>2215.18.1</t>
  </si>
  <si>
    <t>2215.18.2</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</si>
  <si>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</si>
  <si>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</si>
  <si>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</si>
  <si>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</si>
  <si>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Thu nhập từ hoạt động đầu tư
Income from Investment Activities</t>
  </si>
  <si>
    <t>Phí quản lý trả cho công ty quản lý quỹ
Management Fee paid to Fund Management Company</t>
  </si>
  <si>
    <t>Phí dịch vụ lưu ký - giao dịch chứng khoán
Custodian service - Transaction fee</t>
  </si>
  <si>
    <t>Phí giám sát
Supervisory fee</t>
  </si>
  <si>
    <t>Chi phí dịch vụ quản trị Quỹ
Fund Administration Fee</t>
  </si>
  <si>
    <t>Chi phí dịch vụ Đại lý Chuyển nhượng
Transfer Agency Fee</t>
  </si>
  <si>
    <t>Chi phí kiểm toán trả cho tổ chức kiểm toán
Audit fee</t>
  </si>
  <si>
    <t>Thù lao ban đại diện Quỹ
Remuneration of Fund's Board of Representatives</t>
  </si>
  <si>
    <t>Chi phí liên quan đến thực hiện các giao dịch tài sản của quỹ
Expenses related to execution of fund’s asset transactions</t>
  </si>
  <si>
    <t xml:space="preserve">Chi phí môi giới
Brokerage fee </t>
  </si>
  <si>
    <t>Chi phí thanh toán bù trừ
Clearing settlement fee</t>
  </si>
  <si>
    <t>Các loại phí, chi phí khác
Other fees, expenses</t>
  </si>
  <si>
    <t>Phí quản lý thường niên trả cho UBCKNN
Annual management fee paid to SSC</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</si>
  <si>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</si>
  <si>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</si>
  <si>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</si>
  <si>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</si>
  <si>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</si>
  <si>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</si>
  <si>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</si>
  <si>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</si>
  <si>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</si>
  <si>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</si>
  <si>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</si>
  <si>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</si>
  <si>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</si>
  <si>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</si>
  <si>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</si>
  <si>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</si>
  <si>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</si>
  <si>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</si>
  <si>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</si>
  <si>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</si>
  <si>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</si>
  <si>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</si>
  <si>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</si>
  <si>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</si>
  <si>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</si>
  <si>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</si>
  <si>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</si>
  <si>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Tiền gửi Ngân hàng
Cash at bank</t>
  </si>
  <si>
    <t>Tổng giá trị danh mục 
Total value of portfolio</t>
  </si>
  <si>
    <t>CÁC CHỈ TIÊU VỀ HIỆU QUẢ HOẠT ĐỘNG
INVESTMENT PERFORMANCE INDICATORS</t>
  </si>
  <si>
    <t>CÁC CHỈ TIÊU KHÁC
OTHER INDICATORS</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</si>
  <si>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</si>
  <si>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</si>
  <si>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</si>
  <si>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</si>
  <si>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</si>
  <si>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</si>
  <si>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</si>
  <si>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</si>
  <si>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</si>
  <si>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kỳ
Net asset value per Fund Certificate at the end of period</t>
  </si>
  <si>
    <t>Chỉ tiêu/Indicators</t>
  </si>
  <si>
    <t>Mã chỉ tiêu/Code</t>
  </si>
  <si>
    <t>%/cùng kỳ năm trước
%/against last year
(*)</t>
  </si>
  <si>
    <t>2203.4</t>
  </si>
  <si>
    <t>2205.8</t>
  </si>
  <si>
    <t>2210.1</t>
  </si>
  <si>
    <t>2210.2</t>
  </si>
  <si>
    <t>2215.16</t>
  </si>
  <si>
    <t>2215.18</t>
  </si>
  <si>
    <t>2219</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</si>
  <si>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</si>
  <si>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Chi phí dịch vụ tư vấn pháp lý
Legal consultancy expenses</t>
  </si>
  <si>
    <t>2229.3</t>
  </si>
  <si>
    <t>2231.3</t>
  </si>
  <si>
    <t>2232.7</t>
  </si>
  <si>
    <t>Kỳ báo cáo 01/01-30/06/2018
For the period 01/01-30/06/2018
(*)</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</si>
  <si>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</si>
  <si>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</si>
  <si>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</si>
  <si>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</si>
  <si>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1. Tên Công ty quản lý quỹ: Công ty TNHH MTV Quản Lý Quỹ Chubb Life</t>
  </si>
  <si>
    <t>3. Tên Quỹ: Quỹ Đầu tư Trái phiếu Mở rộng Chubb</t>
  </si>
  <si>
    <t>Ngày 30 tháng 06 năm 2019
As at 30 Jun 2019</t>
  </si>
  <si>
    <t>Ngày 31 tháng 12 năm 2018
As at 31 Dec 2018
(*)</t>
  </si>
  <si>
    <t>Tiền gửi ký quỹ cho hoạt động đầu tư chứng khoán phái sinh
Margin account for trading derivatives</t>
  </si>
  <si>
    <t>Chứng chỉ tiền gửi 
Certificates of Deposit</t>
  </si>
  <si>
    <t>Hợp đồng tương lai chỉ số
Index future contracts</t>
  </si>
  <si>
    <t>2205.9</t>
  </si>
  <si>
    <t>Phải thu lãi tiền gửi 
Interest receivable from bank deposits</t>
  </si>
  <si>
    <t>Phải thu lãi chứng chỉ tiền gửi
Interest receivable from Certificates of Deposit</t>
  </si>
  <si>
    <t>Phải thu lãi hợp đồng mua lại đảo ngược
Interest receivable from reverse repo contract</t>
  </si>
  <si>
    <t>2207.3</t>
  </si>
  <si>
    <t>2210.3</t>
  </si>
  <si>
    <t>2211</t>
  </si>
  <si>
    <t>Nợ
Liabilities</t>
  </si>
  <si>
    <t>Phí dịch vụ lưu ký cho chứng khoán cơ sở, phí quản lý vị thế và tài sản phái sinh trả cho VSD
Custodian service -  Depository fee, Position and Margin management fee paid to VSD</t>
  </si>
  <si>
    <t>Vay ngắn hạn - hợp đồng repo
Short-term loans - Repo contracts</t>
  </si>
  <si>
    <t>Gốc hợp đồng repo
Principal of repo contracts</t>
  </si>
  <si>
    <t>Trích trước lãi vay ngắn hạn 
Accrued Interest Expense</t>
  </si>
  <si>
    <t>Gốc vay ngắn hạn
Principal of Short-term loans</t>
  </si>
  <si>
    <t>2215.18.3</t>
  </si>
  <si>
    <t>Kỳ báo cáo 01/01-30/06/2019
For the period 01/01-30/06/2019
(**)</t>
  </si>
  <si>
    <t>Lũy kế từ đầu năm
Accumulated from beginning of year
(**)</t>
  </si>
  <si>
    <t>2220</t>
  </si>
  <si>
    <t>Cổ tức, trái tức được nhận
Dividend income, interest income from bonds</t>
  </si>
  <si>
    <t>2221</t>
  </si>
  <si>
    <t>Cổ tức được nhận
Dividends income</t>
  </si>
  <si>
    <t>2221.1</t>
  </si>
  <si>
    <t>Trái tức được nhận
Interest income from bonds</t>
  </si>
  <si>
    <t>2221.2</t>
  </si>
  <si>
    <t>Lãi được nhận
Interest income</t>
  </si>
  <si>
    <t>2222</t>
  </si>
  <si>
    <t>Lãi tiền gửi ngân hàng
Interest income from bank deposits</t>
  </si>
  <si>
    <t>2222.1</t>
  </si>
  <si>
    <t>Lãi chứng chỉ tiền gửi
Interest income from Certificates of Deposit</t>
  </si>
  <si>
    <t>2222.2</t>
  </si>
  <si>
    <t>Lãi hợp đồng mua lại đảo ngược
Interest income from reverse repo contract</t>
  </si>
  <si>
    <t>2222.3</t>
  </si>
  <si>
    <t>Các khoản thu nhập khác
Other incomes</t>
  </si>
  <si>
    <t>2223</t>
  </si>
  <si>
    <t>Thu nhập khác về đầu tư
Other investment incomes</t>
  </si>
  <si>
    <t>2223.1</t>
  </si>
  <si>
    <t>Thu nhập khác 
Other incomes</t>
  </si>
  <si>
    <t>2223.2</t>
  </si>
  <si>
    <t>2223.3</t>
  </si>
  <si>
    <t>Chi phí
Expenses</t>
  </si>
  <si>
    <t>2224</t>
  </si>
  <si>
    <t>2225</t>
  </si>
  <si>
    <t>Phí lưu ký, giám sát trả cho Ngân hàng Giám sát/ VSD
Custody fee, Supervising Fee paid to Supervising Bank/VSD</t>
  </si>
  <si>
    <t>2226</t>
  </si>
  <si>
    <t>2226.1</t>
  </si>
  <si>
    <t>2226.2</t>
  </si>
  <si>
    <t>2226.3</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</si>
  <si>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</si>
  <si>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</si>
  <si>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2227</t>
  </si>
  <si>
    <t>2227.1</t>
  </si>
  <si>
    <t>2227.2</t>
  </si>
  <si>
    <t>2228</t>
  </si>
  <si>
    <t>Chi phí dịch vụ tư vấn pháp lý, dịch vụ báo giá và các dịch vụ hợp lý khác, thù lao trả cho ban đại diện quỹ
Legal consultancy expenses, price feed fee, other valid expenses, remuneration paid to fund representative board</t>
  </si>
  <si>
    <t>2229</t>
  </si>
  <si>
    <t>2229.1</t>
  </si>
  <si>
    <t>Chi phí cung cấp báo giá chứng khoán
Price feed fee</t>
  </si>
  <si>
    <t>2229.2</t>
  </si>
  <si>
    <t>2230</t>
  </si>
  <si>
    <t>Chi phí họp Đại hội Quỹ
Meeting expenses</t>
  </si>
  <si>
    <t>2230.1</t>
  </si>
  <si>
    <t>Chi phí báo cáo thường niên
Annual report expenses</t>
  </si>
  <si>
    <t>2230.2</t>
  </si>
  <si>
    <t>Chi phí họp, công tác của ban đại diện
Fund's Board of Representatives meeting, travelling expenses</t>
  </si>
  <si>
    <t>2230.3</t>
  </si>
  <si>
    <t>Chi phí công bố thông tin của Quỹ
Expenses of information disclosure of the Fund</t>
  </si>
  <si>
    <t>2230.4</t>
  </si>
  <si>
    <t>Phí thiết kế, in ấn, gửi thư…
Designing, printing, posting... expenses</t>
  </si>
  <si>
    <t>2230.5</t>
  </si>
  <si>
    <t>2231</t>
  </si>
  <si>
    <t>2231.1</t>
  </si>
  <si>
    <t>2231.2</t>
  </si>
  <si>
    <t>2232</t>
  </si>
  <si>
    <t>Chi phí thiết lập Quỹ
Set up Expenses</t>
  </si>
  <si>
    <t>2232.1</t>
  </si>
  <si>
    <t>Phí niêm yết, phí đăng ký chứng khoán
Listing, Registration fees</t>
  </si>
  <si>
    <t>2232.2</t>
  </si>
  <si>
    <t>2232.3</t>
  </si>
  <si>
    <t>2232.4</t>
  </si>
  <si>
    <t>Chi phi lãi vay  
Borrowing Interest Expenses</t>
  </si>
  <si>
    <t>2232.5</t>
  </si>
  <si>
    <t>2232.6</t>
  </si>
  <si>
    <t>2233</t>
  </si>
  <si>
    <t>Lãi / (lỗ) từ hoạt động đầu tư
Gain / (Loss) from Investment Activities</t>
  </si>
  <si>
    <t>2234</t>
  </si>
  <si>
    <t>2235</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</si>
  <si>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</si>
  <si>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</si>
  <si>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</si>
  <si>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
Net Asset Value at the beginning of period (***)</t>
  </si>
  <si>
    <t>2238</t>
  </si>
  <si>
    <t>2239</t>
  </si>
  <si>
    <t>2240</t>
  </si>
  <si>
    <t>2239.1</t>
  </si>
  <si>
    <t>2239.2</t>
  </si>
  <si>
    <t>2239.3</t>
  </si>
  <si>
    <t>2239.4</t>
  </si>
  <si>
    <t>2243</t>
  </si>
  <si>
    <t>CỔ PHIẾU NIÊM YẾT
LISTED SHARES</t>
  </si>
  <si>
    <t>CỔ PHIẾU CHƯA NIÊM YẾT
UNLISTED SHARES</t>
  </si>
  <si>
    <t>1</t>
  </si>
  <si>
    <t>Trái phiếu niêm yết
Listed bonds</t>
  </si>
  <si>
    <t>2251.1</t>
  </si>
  <si>
    <t>2</t>
  </si>
  <si>
    <t>Trái phiếu chưa niêm yết
Unlisted bonds</t>
  </si>
  <si>
    <t>2251.2</t>
  </si>
  <si>
    <t>Quyền mua
Rights</t>
  </si>
  <si>
    <t>Chi tiết loại hợp đồng phái sinh
Index future contracts</t>
  </si>
  <si>
    <t>TỔNG CÁC LOẠI CHỨNG KHOÁN
TOTAL TYPES OF SECURITIES</t>
  </si>
  <si>
    <t>2256.1</t>
  </si>
  <si>
    <t>Lãi trái phiếu được nhận
Coupon receivables</t>
  </si>
  <si>
    <t>2256.2</t>
  </si>
  <si>
    <t>3</t>
  </si>
  <si>
    <t>Lãi tiền gửi và chứng chỉ tiền gửi được nhận
Interest receivables from bank deposits and certificates of deposit</t>
  </si>
  <si>
    <t>2256.3</t>
  </si>
  <si>
    <t>4</t>
  </si>
  <si>
    <t>2256.4</t>
  </si>
  <si>
    <t>5</t>
  </si>
  <si>
    <t>2256.5</t>
  </si>
  <si>
    <t>6</t>
  </si>
  <si>
    <t>2256.6</t>
  </si>
  <si>
    <t>7</t>
  </si>
  <si>
    <t>Tài sản khác
Other assets</t>
  </si>
  <si>
    <t>2256.7</t>
  </si>
  <si>
    <t>2259</t>
  </si>
  <si>
    <t>1.1</t>
  </si>
  <si>
    <t>2259.1</t>
  </si>
  <si>
    <t>1.2</t>
  </si>
  <si>
    <t>2259.2</t>
  </si>
  <si>
    <t>1.3</t>
  </si>
  <si>
    <t>Tiền gửi có kỳ hạn trên 3 tháng
Deposits with term over three (03) months</t>
  </si>
  <si>
    <t>2259.3</t>
  </si>
  <si>
    <t>Chứng chỉ tiền gửi 
Certificates of deposit</t>
  </si>
  <si>
    <t>2260</t>
  </si>
  <si>
    <t>Công cụ chuyển nhượng…
Transferable instruments…</t>
  </si>
  <si>
    <t>2261</t>
  </si>
  <si>
    <t>2262</t>
  </si>
  <si>
    <t>2263</t>
  </si>
  <si>
    <t>2264</t>
  </si>
  <si>
    <t>Tỷ lệ phí quản lý trả cho công ty quản lý quỹ / Giá trị tài sản ròng trung bình trong kỳ  (%)
Management fee paid to the fund management company/ average NAV (%)</t>
  </si>
  <si>
    <t>2265</t>
  </si>
  <si>
    <t>Tỷ lệ phí lưu ký, giám sát trả cho Ngân hàng Giám sát / Giá trị tài sản ròng trung bình trong kỳ  (%)
Custody and supervising fees paid to the Supervisory Bank/ average NAV (%)</t>
  </si>
  <si>
    <t>2266</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</si>
  <si>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</si>
  <si>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22661</t>
  </si>
  <si>
    <t>Chi phí kiểm toán trả cho tổ chức kiểm toán (nếu phát sinh) / Giá trị tài sản ròng trung bình trong kỳ (%)
Auditing fee paid to auditing organizations (if any)/ average NAV (%)</t>
  </si>
  <si>
    <t>2267</t>
  </si>
  <si>
    <t>Chi phí dịch vụ tư vấn pháp lý, dịch vụ báo giá và các dịch vụ hợp lý khác, thù lao trả cho ban đại diện quỹ / Giá trị tài sản ròng trung bình trong kỳ (%)
Legal consultancy, price quotation and other appropriate service fees; remuneration paid to Board of Representatives/average NAV (%)</t>
  </si>
  <si>
    <t>2268</t>
  </si>
  <si>
    <t>Tỷ lệ chi phí hoạt động/Giá trị tài sản ròng trung bình trong kỳ (%)
Operating expense/ average NAV (%)</t>
  </si>
  <si>
    <t>2269</t>
  </si>
  <si>
    <t>Tốc độ vòng quay danh mục trong kỳ (%) = (Tổng giá trị danh mục mua vào + tổng giá trị danh mục bán ra)/2/ Giá trị tài sản ròng trung bình trong kỳ
Portfolio turnover rate (%) = (total value of purchased portfolio + total value of sold portfolio) / 2 / Average NAV</t>
  </si>
  <si>
    <t>2270</t>
  </si>
  <si>
    <t>2272</t>
  </si>
  <si>
    <t>Quy mô quỹ đầu kỳ (tính theo mệnh giá chứng chỉ quỹ) (***)
Fund scale at the beginning of the period (based on par value of fund certificate) (***)</t>
  </si>
  <si>
    <t>2273</t>
  </si>
  <si>
    <t>Tổng giá trị chứng chỉ quỹ đang lưu hành đầu kỳ (***)
Total value of outstanding Fund Certificate at the beginning of period (***)</t>
  </si>
  <si>
    <t>2274</t>
  </si>
  <si>
    <t>Tổng số lượng đơn vị quỹ đang lưu hành đầu kỳ (***)
Total number of outstanding Fund Certificate at the beginning of period (***)</t>
  </si>
  <si>
    <t>2275</t>
  </si>
  <si>
    <t>2276</t>
  </si>
  <si>
    <t>2277</t>
  </si>
  <si>
    <t>Giá trị vốn huy động thêm trong kỳ (theo mệnh giá)
Net subscription amount during the period (based on par value)</t>
  </si>
  <si>
    <t>2278</t>
  </si>
  <si>
    <t>22781</t>
  </si>
  <si>
    <t>Giá trị vốn phải thanh toán trong kỳ khi đáp ứng lệnh của nhà đầu tư (theo mệnh giá)
Net redemption amount during the period (based on par value)</t>
  </si>
  <si>
    <t>22782</t>
  </si>
  <si>
    <t>Quy mô quỹ cuối kỳ (tính theo mệnh giá chứng chỉ quỹ)
Fund scale at the end of the period (based on par value)</t>
  </si>
  <si>
    <t>2279</t>
  </si>
  <si>
    <t>2280</t>
  </si>
  <si>
    <t>2281</t>
  </si>
  <si>
    <t>2282</t>
  </si>
  <si>
    <t>2283</t>
  </si>
  <si>
    <t>2284</t>
  </si>
  <si>
    <t>22841</t>
  </si>
  <si>
    <t>2285</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</si>
  <si>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</si>
  <si>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Phí thực hiện quyền trả cho VSD
Fee paid to VSD for getting the list of investors</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</si>
  <si>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</si>
  <si>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</si>
  <si>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</si>
  <si>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</si>
  <si>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</si>
  <si>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Phải thu cho khoản cổ phiếu hạn chế chờ mua
Receivable from AP/Investors on securities on hold of buying</t>
  </si>
  <si>
    <t>2246</t>
  </si>
  <si>
    <t>2247</t>
  </si>
  <si>
    <t>2248</t>
  </si>
  <si>
    <t>2249</t>
  </si>
  <si>
    <t>2250</t>
  </si>
  <si>
    <t>2251</t>
  </si>
  <si>
    <t>2252</t>
  </si>
  <si>
    <t>2253</t>
  </si>
  <si>
    <t>2253.1</t>
  </si>
  <si>
    <t>2253.2</t>
  </si>
  <si>
    <t>2254</t>
  </si>
  <si>
    <t>2255</t>
  </si>
  <si>
    <t>2256</t>
  </si>
  <si>
    <t>2257</t>
  </si>
  <si>
    <t>2258</t>
  </si>
  <si>
    <t>4. Ngày lập báo cáo: Ngày 30 tháng 07 năm 2019</t>
  </si>
  <si>
    <t>Hợp đồng mua lại đảo ngược
Reverse repo contracts</t>
  </si>
</sst>
</file>

<file path=xl/styles.xml><?xml version="1.0" encoding="utf-8"?>
<styleSheet xmlns="http://schemas.openxmlformats.org/spreadsheetml/2006/main">
  <numFmts count="5">
    <numFmt numFmtId="41" formatCode="_(* #,##0_);_(* \(#,##0\);_(* &quot;-&quot;_);_(@_)"/>
    <numFmt numFmtId="43" formatCode="_(* #,##0.00_);_(* \(#,##0.00\);_(* &quot;-&quot;??_);_(@_)"/>
    <numFmt numFmtId="164" formatCode="_-* #,##0.00_-;\-* #,##0.00_-;_-* &quot;-&quot;??_-;_-@_-"/>
    <numFmt numFmtId="165" formatCode="_(* #,##0_);_(* \(#,##0\);_(* &quot;-&quot;??_);_(@_)"/>
    <numFmt numFmtId="166" formatCode="_(* #,##0.00_);_(* \(#,##0.00\);_(* &quot;-&quot;_);_(@_)"/>
  </numFmts>
  <fonts count="17">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i/>
      <sz val="1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11">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94">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5" fillId="4" borderId="2" xfId="7" applyFont="1" applyFill="1" applyBorder="1" applyAlignment="1">
      <alignment horizontal="center" vertical="center" wrapText="1"/>
    </xf>
    <xf numFmtId="41" fontId="15" fillId="4" borderId="2" xfId="7" applyNumberFormat="1" applyFont="1" applyFill="1" applyBorder="1" applyAlignment="1" applyProtection="1">
      <alignment horizontal="right" vertical="center" wrapText="1"/>
    </xf>
    <xf numFmtId="166" fontId="15" fillId="4" borderId="2" xfId="7" applyNumberFormat="1" applyFont="1" applyFill="1" applyBorder="1" applyAlignment="1" applyProtection="1">
      <alignment horizontal="right" vertical="center" wrapText="1"/>
    </xf>
    <xf numFmtId="0" fontId="14" fillId="4" borderId="2" xfId="2" applyNumberFormat="1" applyFont="1" applyFill="1" applyBorder="1" applyAlignment="1" applyProtection="1">
      <alignment horizontal="center" vertical="center" wrapText="1"/>
    </xf>
    <xf numFmtId="0" fontId="14" fillId="4" borderId="2" xfId="2" applyFont="1" applyFill="1" applyBorder="1" applyAlignment="1" applyProtection="1">
      <alignment horizontal="center" vertical="center" wrapText="1"/>
    </xf>
    <xf numFmtId="165" fontId="14" fillId="4" borderId="2" xfId="1" applyNumberFormat="1" applyFont="1" applyFill="1" applyBorder="1" applyAlignment="1" applyProtection="1">
      <alignment horizontal="center" vertical="center" wrapText="1"/>
      <protection locked="0"/>
    </xf>
    <xf numFmtId="10" fontId="14" fillId="4" borderId="2" xfId="4" applyNumberFormat="1" applyFont="1" applyFill="1" applyBorder="1" applyAlignment="1" applyProtection="1">
      <alignment horizontal="center" vertical="center" wrapText="1"/>
    </xf>
    <xf numFmtId="0" fontId="0" fillId="4" borderId="0" xfId="0" applyFill="1"/>
    <xf numFmtId="0" fontId="14" fillId="4" borderId="2" xfId="0" applyFont="1" applyFill="1" applyBorder="1" applyAlignment="1">
      <alignment horizontal="center" vertical="center" wrapText="1"/>
    </xf>
    <xf numFmtId="0" fontId="14" fillId="4" borderId="2" xfId="2" applyFont="1" applyFill="1" applyBorder="1" applyAlignment="1" applyProtection="1">
      <alignment horizontal="left" vertical="center" wrapText="1"/>
    </xf>
    <xf numFmtId="0" fontId="15" fillId="4" borderId="2" xfId="2" applyFont="1" applyFill="1" applyBorder="1" applyAlignment="1" applyProtection="1">
      <alignment horizontal="center" vertical="center" wrapText="1"/>
    </xf>
    <xf numFmtId="0" fontId="15" fillId="4" borderId="2" xfId="0" applyFont="1" applyFill="1" applyBorder="1" applyAlignment="1">
      <alignment horizontal="center" vertical="center" wrapText="1"/>
    </xf>
    <xf numFmtId="0" fontId="15" fillId="4" borderId="2" xfId="2" applyFont="1" applyFill="1" applyBorder="1" applyAlignment="1" applyProtection="1">
      <alignment horizontal="left" vertical="center" wrapText="1"/>
    </xf>
    <xf numFmtId="10" fontId="15" fillId="4" borderId="2" xfId="7" applyNumberFormat="1" applyFont="1" applyFill="1" applyBorder="1" applyAlignment="1" applyProtection="1">
      <alignment horizontal="right" vertical="center" wrapText="1"/>
    </xf>
    <xf numFmtId="0" fontId="16" fillId="4" borderId="2" xfId="2" applyFont="1" applyFill="1" applyBorder="1" applyAlignment="1" applyProtection="1">
      <alignment horizontal="left" vertical="center" wrapText="1"/>
    </xf>
    <xf numFmtId="0" fontId="16" fillId="4" borderId="2" xfId="2" applyFont="1" applyFill="1" applyBorder="1" applyAlignment="1" applyProtection="1">
      <alignment horizontal="center" vertical="center" wrapText="1"/>
    </xf>
    <xf numFmtId="0" fontId="16" fillId="4" borderId="2" xfId="5" applyFont="1" applyFill="1" applyBorder="1" applyAlignment="1" applyProtection="1">
      <alignment horizontal="left" vertical="center" wrapText="1"/>
    </xf>
    <xf numFmtId="41" fontId="14" fillId="4" borderId="2" xfId="7" applyNumberFormat="1" applyFont="1" applyFill="1" applyBorder="1" applyAlignment="1" applyProtection="1">
      <alignment horizontal="right" vertical="center" wrapText="1"/>
    </xf>
    <xf numFmtId="10" fontId="14" fillId="4" borderId="2" xfId="7" applyNumberFormat="1" applyFont="1" applyFill="1" applyBorder="1" applyAlignment="1" applyProtection="1">
      <alignment horizontal="right" vertical="center" wrapText="1"/>
    </xf>
    <xf numFmtId="165" fontId="0" fillId="4" borderId="0" xfId="1" applyNumberFormat="1" applyFont="1" applyFill="1"/>
    <xf numFmtId="0" fontId="0" fillId="4" borderId="0" xfId="0" applyFill="1" applyAlignment="1">
      <alignment horizontal="right"/>
    </xf>
    <xf numFmtId="165" fontId="15" fillId="4" borderId="2" xfId="1" applyNumberFormat="1" applyFont="1" applyFill="1" applyBorder="1" applyAlignment="1" applyProtection="1">
      <alignment horizontal="right" vertical="center" wrapText="1"/>
      <protection locked="0"/>
    </xf>
    <xf numFmtId="0" fontId="16" fillId="4" borderId="2" xfId="7" applyFont="1" applyFill="1" applyBorder="1" applyAlignment="1">
      <alignment horizontal="center" vertical="center" wrapText="1"/>
    </xf>
    <xf numFmtId="49" fontId="16" fillId="4" borderId="2" xfId="2" applyNumberFormat="1" applyFont="1" applyFill="1" applyBorder="1" applyAlignment="1" applyProtection="1">
      <alignment horizontal="left" vertical="center" wrapText="1"/>
    </xf>
    <xf numFmtId="165" fontId="16" fillId="4" borderId="2" xfId="1" applyNumberFormat="1" applyFont="1" applyFill="1" applyBorder="1" applyAlignment="1" applyProtection="1">
      <alignment horizontal="right" vertical="center" wrapText="1"/>
      <protection locked="0"/>
    </xf>
    <xf numFmtId="165" fontId="14" fillId="4" borderId="2" xfId="1" applyNumberFormat="1" applyFont="1" applyFill="1" applyBorder="1" applyAlignment="1" applyProtection="1">
      <alignment horizontal="center" vertical="center" wrapText="1"/>
    </xf>
    <xf numFmtId="49" fontId="14" fillId="4" borderId="2" xfId="2" applyNumberFormat="1" applyFont="1" applyFill="1" applyBorder="1" applyAlignment="1" applyProtection="1">
      <alignment horizontal="left" vertical="center" wrapText="1"/>
    </xf>
    <xf numFmtId="49" fontId="14" fillId="4" borderId="2" xfId="2" applyNumberFormat="1" applyFont="1" applyFill="1" applyBorder="1" applyAlignment="1" applyProtection="1">
      <alignment horizontal="center" vertical="center" wrapText="1"/>
    </xf>
    <xf numFmtId="165" fontId="14" fillId="4" borderId="2" xfId="1" applyNumberFormat="1" applyFont="1" applyFill="1" applyBorder="1" applyAlignment="1" applyProtection="1">
      <alignment horizontal="right" vertical="center" wrapText="1"/>
      <protection locked="0"/>
    </xf>
    <xf numFmtId="49" fontId="15" fillId="4" borderId="2" xfId="2" applyNumberFormat="1" applyFont="1" applyFill="1" applyBorder="1" applyAlignment="1" applyProtection="1">
      <alignment horizontal="left" vertical="center" wrapText="1"/>
    </xf>
    <xf numFmtId="49" fontId="15" fillId="4" borderId="2" xfId="2" applyNumberFormat="1" applyFont="1" applyFill="1" applyBorder="1" applyAlignment="1" applyProtection="1">
      <alignment horizontal="center" vertical="center" wrapText="1"/>
    </xf>
    <xf numFmtId="49" fontId="16" fillId="4" borderId="2" xfId="2" applyNumberFormat="1" applyFont="1" applyFill="1" applyBorder="1" applyAlignment="1" applyProtection="1">
      <alignment horizontal="center" vertical="center" wrapText="1"/>
    </xf>
    <xf numFmtId="0" fontId="14" fillId="4" borderId="2" xfId="7" applyFont="1" applyFill="1" applyBorder="1" applyAlignment="1">
      <alignment horizontal="center" vertical="center" wrapText="1"/>
    </xf>
    <xf numFmtId="4" fontId="15" fillId="4" borderId="2" xfId="10" applyNumberFormat="1" applyFont="1" applyFill="1" applyBorder="1" applyAlignment="1" applyProtection="1">
      <alignment horizontal="left" vertical="center" wrapText="1"/>
    </xf>
    <xf numFmtId="165" fontId="15" fillId="4" borderId="2" xfId="6" applyNumberFormat="1" applyFont="1" applyFill="1" applyBorder="1" applyAlignment="1">
      <alignment horizontal="right" vertical="center" wrapText="1"/>
    </xf>
    <xf numFmtId="10" fontId="15" fillId="4" borderId="2" xfId="4" applyNumberFormat="1" applyFont="1" applyFill="1" applyBorder="1" applyAlignment="1" applyProtection="1">
      <alignment horizontal="right" vertical="center" wrapText="1"/>
      <protection locked="0"/>
    </xf>
    <xf numFmtId="4" fontId="15" fillId="4" borderId="2" xfId="5" applyNumberFormat="1" applyFont="1" applyFill="1" applyBorder="1" applyAlignment="1" applyProtection="1">
      <alignment horizontal="center" vertical="center" wrapText="1"/>
    </xf>
    <xf numFmtId="49" fontId="14" fillId="4" borderId="2" xfId="0" applyNumberFormat="1" applyFont="1" applyFill="1" applyBorder="1" applyAlignment="1" applyProtection="1">
      <alignment horizontal="center" vertical="center" wrapText="1"/>
    </xf>
    <xf numFmtId="0" fontId="14" fillId="4" borderId="2" xfId="5" applyFont="1" applyFill="1" applyBorder="1" applyAlignment="1" applyProtection="1">
      <alignment horizontal="left" vertical="center" wrapText="1"/>
    </xf>
    <xf numFmtId="43" fontId="15" fillId="4" borderId="2" xfId="6" applyNumberFormat="1" applyFont="1" applyFill="1" applyBorder="1" applyAlignment="1">
      <alignment horizontal="right" vertical="center" wrapText="1"/>
    </xf>
    <xf numFmtId="9" fontId="15" fillId="4" borderId="2" xfId="8" applyFont="1" applyFill="1" applyBorder="1" applyAlignment="1">
      <alignment horizontal="right" vertical="center" wrapText="1"/>
    </xf>
    <xf numFmtId="4" fontId="15" fillId="4" borderId="2" xfId="7" applyNumberFormat="1" applyFont="1" applyFill="1" applyBorder="1" applyAlignment="1" applyProtection="1">
      <alignment horizontal="center" vertical="center" wrapText="1"/>
    </xf>
    <xf numFmtId="0" fontId="15" fillId="4" borderId="2" xfId="7" applyFont="1" applyFill="1" applyBorder="1" applyAlignment="1" applyProtection="1">
      <alignment horizontal="left" vertical="center" wrapText="1"/>
    </xf>
    <xf numFmtId="4" fontId="15" fillId="4" borderId="2" xfId="7" applyNumberFormat="1" applyFont="1" applyFill="1" applyBorder="1" applyAlignment="1" applyProtection="1">
      <alignment horizontal="left" vertical="center" wrapText="1"/>
    </xf>
    <xf numFmtId="165" fontId="14" fillId="4" borderId="2" xfId="6" applyNumberFormat="1" applyFont="1" applyFill="1" applyBorder="1" applyAlignment="1">
      <alignment horizontal="right" vertical="center" wrapText="1"/>
    </xf>
    <xf numFmtId="10" fontId="14" fillId="4" borderId="2" xfId="4" applyNumberFormat="1" applyFont="1" applyFill="1" applyBorder="1" applyAlignment="1" applyProtection="1">
      <alignment horizontal="right" vertical="center" wrapText="1"/>
      <protection locked="0"/>
    </xf>
    <xf numFmtId="9" fontId="14" fillId="4" borderId="2" xfId="8" applyFont="1" applyFill="1" applyBorder="1" applyAlignment="1">
      <alignment horizontal="right" vertical="center" wrapText="1"/>
    </xf>
    <xf numFmtId="4" fontId="15" fillId="4" borderId="2" xfId="5" applyNumberFormat="1" applyFont="1" applyFill="1" applyBorder="1" applyAlignment="1" applyProtection="1">
      <alignment horizontal="left" vertical="center" wrapText="1"/>
    </xf>
    <xf numFmtId="0" fontId="15" fillId="4" borderId="2" xfId="5" applyFont="1" applyFill="1" applyBorder="1" applyAlignment="1" applyProtection="1">
      <alignment horizontal="left" vertical="center" wrapText="1"/>
    </xf>
    <xf numFmtId="0" fontId="15" fillId="4" borderId="2" xfId="5" applyFont="1" applyFill="1" applyBorder="1" applyAlignment="1" applyProtection="1">
      <alignment horizontal="center" vertical="center" wrapText="1"/>
    </xf>
    <xf numFmtId="0" fontId="15" fillId="4" borderId="2" xfId="7" applyFont="1" applyFill="1" applyBorder="1" applyAlignment="1" applyProtection="1">
      <alignment horizontal="center" vertical="center" wrapText="1"/>
    </xf>
    <xf numFmtId="0" fontId="14" fillId="4" borderId="2" xfId="5" applyFont="1" applyFill="1" applyBorder="1" applyAlignment="1" applyProtection="1">
      <alignment horizontal="center" vertical="center" wrapText="1"/>
    </xf>
    <xf numFmtId="0" fontId="0" fillId="4" borderId="0" xfId="0" applyFill="1" applyAlignment="1">
      <alignment horizontal="center"/>
    </xf>
    <xf numFmtId="0" fontId="15" fillId="4" borderId="2" xfId="0" applyFont="1" applyFill="1" applyBorder="1" applyAlignment="1" applyProtection="1">
      <alignment horizontal="left" vertical="center" wrapText="1"/>
    </xf>
    <xf numFmtId="49" fontId="15" fillId="4" borderId="2" xfId="7" applyNumberFormat="1" applyFont="1" applyFill="1" applyBorder="1" applyAlignment="1" applyProtection="1">
      <alignment horizontal="center" vertical="center" wrapText="1"/>
    </xf>
    <xf numFmtId="43" fontId="15" fillId="4" borderId="2" xfId="6" applyNumberFormat="1" applyFont="1" applyFill="1" applyBorder="1" applyAlignment="1" applyProtection="1">
      <alignment horizontal="right" vertical="center" wrapText="1"/>
    </xf>
    <xf numFmtId="165" fontId="15" fillId="4" borderId="2" xfId="6" applyNumberFormat="1" applyFont="1" applyFill="1" applyBorder="1" applyAlignment="1" applyProtection="1">
      <alignment horizontal="right" vertical="center" wrapText="1"/>
    </xf>
    <xf numFmtId="43" fontId="15" fillId="4" borderId="2" xfId="1" applyFont="1" applyFill="1" applyBorder="1" applyAlignment="1" applyProtection="1">
      <alignment horizontal="right" vertical="center" wrapText="1"/>
      <protection locked="0"/>
    </xf>
    <xf numFmtId="0" fontId="14" fillId="4" borderId="2" xfId="0" applyNumberFormat="1" applyFont="1" applyFill="1" applyBorder="1" applyAlignment="1" applyProtection="1">
      <alignment horizontal="center" vertical="center" wrapText="1"/>
    </xf>
    <xf numFmtId="0" fontId="14" fillId="4" borderId="2" xfId="0" applyFont="1" applyFill="1" applyBorder="1" applyAlignment="1" applyProtection="1">
      <alignment horizontal="left" vertical="center" wrapText="1"/>
    </xf>
    <xf numFmtId="0" fontId="15" fillId="4" borderId="2" xfId="7" applyNumberFormat="1" applyFont="1" applyFill="1" applyBorder="1" applyAlignment="1" applyProtection="1">
      <alignment horizontal="right" vertical="center" wrapText="1"/>
    </xf>
    <xf numFmtId="10" fontId="15" fillId="4" borderId="2" xfId="6" applyNumberFormat="1" applyFont="1" applyFill="1" applyBorder="1" applyAlignment="1" applyProtection="1">
      <alignment horizontal="right" vertical="center" wrapText="1"/>
    </xf>
    <xf numFmtId="0" fontId="15" fillId="4" borderId="2" xfId="10" applyFont="1" applyFill="1" applyBorder="1" applyAlignment="1" applyProtection="1">
      <alignment horizontal="left" vertical="center" wrapText="1"/>
    </xf>
    <xf numFmtId="49" fontId="14" fillId="4" borderId="2" xfId="5" applyNumberFormat="1" applyFont="1" applyFill="1" applyBorder="1" applyAlignment="1" applyProtection="1">
      <alignment horizontal="center" vertical="center" wrapText="1"/>
    </xf>
    <xf numFmtId="49" fontId="15" fillId="4" borderId="2" xfId="5" applyNumberFormat="1" applyFont="1" applyFill="1" applyBorder="1" applyAlignment="1" applyProtection="1">
      <alignment horizontal="center" vertical="center" wrapText="1"/>
    </xf>
    <xf numFmtId="49" fontId="14" fillId="4" borderId="2" xfId="7" applyNumberFormat="1" applyFont="1" applyFill="1" applyBorder="1" applyAlignment="1" applyProtection="1">
      <alignment horizontal="center" vertical="center" wrapText="1"/>
    </xf>
    <xf numFmtId="0" fontId="15" fillId="4" borderId="2" xfId="0" applyFont="1" applyFill="1" applyBorder="1" applyAlignment="1">
      <alignment horizontal="center" vertical="center" wrapText="1"/>
    </xf>
  </cellXfs>
  <cellStyles count="11">
    <cellStyle name="Comma" xfId="1" builtinId="3"/>
    <cellStyle name="Comma 14" xfId="9"/>
    <cellStyle name="Comma 2" xfId="6"/>
    <cellStyle name="Currency [0] 2" xfId="5"/>
    <cellStyle name="Hyperlink" xfId="3" builtinId="8"/>
    <cellStyle name="Normal" xfId="0" builtinId="0"/>
    <cellStyle name="Normal 2" xfId="2"/>
    <cellStyle name="Normal 3" xfId="7"/>
    <cellStyle name="Normal 3 19 6" xfId="10"/>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K30"/>
  <sheetViews>
    <sheetView topLeftCell="A5" workbookViewId="0">
      <selection activeCell="A5" sqref="A5"/>
    </sheetView>
  </sheetViews>
  <sheetFormatPr defaultColWidth="9.140625" defaultRowHeight="15"/>
  <cols>
    <col min="1" max="2" width="9.140625" style="3"/>
    <col min="3" max="3" width="31.42578125" style="3" bestFit="1" customWidth="1"/>
    <col min="4" max="4" width="38.7109375" style="3" customWidth="1"/>
    <col min="5" max="16384" width="9.140625" style="3"/>
  </cols>
  <sheetData>
    <row r="2" spans="1:11" ht="18.75">
      <c r="C2" s="4" t="s">
        <v>25</v>
      </c>
    </row>
    <row r="3" spans="1:11" ht="12" customHeight="1">
      <c r="C3" s="4"/>
    </row>
    <row r="4" spans="1:11">
      <c r="C4" s="5" t="s">
        <v>61</v>
      </c>
      <c r="D4" s="19" t="s">
        <v>65</v>
      </c>
    </row>
    <row r="5" spans="1:11">
      <c r="C5" s="5" t="s">
        <v>66</v>
      </c>
      <c r="D5" s="19"/>
      <c r="J5" s="17" t="s">
        <v>65</v>
      </c>
    </row>
    <row r="6" spans="1:11">
      <c r="C6" s="5" t="s">
        <v>54</v>
      </c>
      <c r="D6" s="16">
        <v>2019</v>
      </c>
      <c r="J6" s="17" t="s">
        <v>58</v>
      </c>
      <c r="K6" s="17"/>
    </row>
    <row r="7" spans="1:11">
      <c r="J7" s="17" t="s">
        <v>59</v>
      </c>
      <c r="K7" s="17"/>
    </row>
    <row r="8" spans="1:11">
      <c r="A8" s="3" t="s">
        <v>249</v>
      </c>
      <c r="J8" s="17" t="s">
        <v>60</v>
      </c>
      <c r="K8" s="17"/>
    </row>
    <row r="9" spans="1:11">
      <c r="A9" s="3" t="s">
        <v>67</v>
      </c>
      <c r="J9" s="17"/>
      <c r="K9" s="17"/>
    </row>
    <row r="10" spans="1:11" ht="14.25" customHeight="1">
      <c r="A10" s="3" t="s">
        <v>250</v>
      </c>
      <c r="J10" s="17">
        <v>1</v>
      </c>
      <c r="K10" s="17" t="s">
        <v>33</v>
      </c>
    </row>
    <row r="11" spans="1:11">
      <c r="A11" s="3" t="s">
        <v>454</v>
      </c>
      <c r="J11" s="17">
        <v>2</v>
      </c>
      <c r="K11" s="17" t="s">
        <v>46</v>
      </c>
    </row>
    <row r="12" spans="1:11">
      <c r="J12" s="17">
        <v>3</v>
      </c>
      <c r="K12" s="17" t="s">
        <v>34</v>
      </c>
    </row>
    <row r="13" spans="1:11">
      <c r="D13" s="3" t="s">
        <v>26</v>
      </c>
      <c r="J13" s="17">
        <v>4</v>
      </c>
      <c r="K13" s="17" t="s">
        <v>50</v>
      </c>
    </row>
    <row r="14" spans="1:11">
      <c r="J14" s="17">
        <v>5</v>
      </c>
      <c r="K14" s="18"/>
    </row>
    <row r="15" spans="1:11">
      <c r="J15" s="17">
        <v>6</v>
      </c>
      <c r="K15" s="18"/>
    </row>
    <row r="16" spans="1:11">
      <c r="B16" s="6" t="s">
        <v>17</v>
      </c>
      <c r="C16" s="7" t="s">
        <v>18</v>
      </c>
      <c r="D16" s="7" t="s">
        <v>19</v>
      </c>
      <c r="J16" s="17">
        <v>7</v>
      </c>
      <c r="K16" s="18"/>
    </row>
    <row r="17" spans="1:11">
      <c r="B17" s="8">
        <v>1</v>
      </c>
      <c r="C17" s="15" t="s">
        <v>27</v>
      </c>
      <c r="D17" s="9" t="s">
        <v>29</v>
      </c>
      <c r="J17" s="17">
        <v>8</v>
      </c>
      <c r="K17" s="18"/>
    </row>
    <row r="18" spans="1:11">
      <c r="B18" s="8">
        <v>2</v>
      </c>
      <c r="C18" s="15" t="s">
        <v>20</v>
      </c>
      <c r="D18" s="9" t="s">
        <v>30</v>
      </c>
      <c r="J18" s="17">
        <v>9</v>
      </c>
      <c r="K18" s="18"/>
    </row>
    <row r="19" spans="1:11">
      <c r="B19" s="8">
        <v>3</v>
      </c>
      <c r="C19" s="15" t="s">
        <v>28</v>
      </c>
      <c r="D19" s="9" t="s">
        <v>31</v>
      </c>
      <c r="J19" s="17">
        <v>10</v>
      </c>
      <c r="K19" s="18"/>
    </row>
    <row r="20" spans="1:11">
      <c r="B20" s="8">
        <v>4</v>
      </c>
      <c r="C20" s="15" t="s">
        <v>21</v>
      </c>
      <c r="D20" s="9" t="s">
        <v>32</v>
      </c>
      <c r="J20" s="17">
        <v>11</v>
      </c>
      <c r="K20" s="18"/>
    </row>
    <row r="21" spans="1:11">
      <c r="B21" s="8">
        <v>5</v>
      </c>
      <c r="C21" s="25" t="s">
        <v>63</v>
      </c>
      <c r="D21" s="26" t="s">
        <v>64</v>
      </c>
      <c r="J21" s="17">
        <v>12</v>
      </c>
      <c r="K21" s="18"/>
    </row>
    <row r="23" spans="1:11">
      <c r="B23" s="10" t="s">
        <v>22</v>
      </c>
      <c r="C23" s="11" t="s">
        <v>23</v>
      </c>
    </row>
    <row r="24" spans="1:11">
      <c r="C24" s="11" t="s">
        <v>24</v>
      </c>
    </row>
    <row r="29" spans="1:11" ht="29.25" customHeight="1">
      <c r="A29" s="12"/>
      <c r="B29" s="12"/>
      <c r="C29" s="13" t="s">
        <v>57</v>
      </c>
      <c r="D29" s="13" t="s">
        <v>56</v>
      </c>
    </row>
    <row r="30" spans="1:11">
      <c r="C30" s="14" t="s">
        <v>55</v>
      </c>
      <c r="D30" s="14" t="s">
        <v>55</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75"/>
  <sheetViews>
    <sheetView tabSelected="1" topLeftCell="A9" zoomScale="85" zoomScaleNormal="85" workbookViewId="0">
      <selection activeCell="B21" sqref="B21"/>
    </sheetView>
  </sheetViews>
  <sheetFormatPr defaultColWidth="9.140625" defaultRowHeight="15"/>
  <cols>
    <col min="1" max="1" width="9.140625" style="34"/>
    <col min="2" max="2" width="28.85546875" style="34" customWidth="1"/>
    <col min="3" max="3" width="13" style="34" customWidth="1"/>
    <col min="4" max="5" width="22" style="46" customWidth="1"/>
    <col min="6" max="6" width="22" style="47" customWidth="1"/>
    <col min="7" max="16384" width="9.140625" style="34"/>
  </cols>
  <sheetData>
    <row r="1" spans="1:6" ht="51">
      <c r="A1" s="30" t="s">
        <v>68</v>
      </c>
      <c r="B1" s="31" t="s">
        <v>69</v>
      </c>
      <c r="C1" s="30" t="s">
        <v>70</v>
      </c>
      <c r="D1" s="32" t="s">
        <v>251</v>
      </c>
      <c r="E1" s="32" t="s">
        <v>252</v>
      </c>
      <c r="F1" s="33" t="s">
        <v>231</v>
      </c>
    </row>
    <row r="2" spans="1:6" ht="25.5">
      <c r="A2" s="35" t="s">
        <v>33</v>
      </c>
      <c r="B2" s="36" t="s">
        <v>71</v>
      </c>
      <c r="C2" s="31" t="s">
        <v>0</v>
      </c>
      <c r="D2" s="28"/>
      <c r="E2" s="28"/>
      <c r="F2" s="28"/>
    </row>
    <row r="3" spans="1:6" ht="38.25">
      <c r="A3" s="38" t="s">
        <v>38</v>
      </c>
      <c r="B3" s="39" t="s">
        <v>72</v>
      </c>
      <c r="C3" s="37" t="s">
        <v>1</v>
      </c>
      <c r="D3" s="28">
        <v>40691046162</v>
      </c>
      <c r="E3" s="28"/>
      <c r="F3" s="40" t="s">
        <v>74</v>
      </c>
    </row>
    <row r="4" spans="1:6" ht="25.5">
      <c r="A4" s="27"/>
      <c r="B4" s="39" t="s">
        <v>73</v>
      </c>
      <c r="C4" s="37" t="s">
        <v>2</v>
      </c>
      <c r="D4" s="28">
        <v>0</v>
      </c>
      <c r="E4" s="28"/>
      <c r="F4" s="40" t="s">
        <v>74</v>
      </c>
    </row>
    <row r="5" spans="1:6" ht="25.5">
      <c r="A5" s="27"/>
      <c r="B5" s="39" t="s">
        <v>75</v>
      </c>
      <c r="C5" s="37" t="s">
        <v>3</v>
      </c>
      <c r="D5" s="28">
        <v>40691046162</v>
      </c>
      <c r="E5" s="28"/>
      <c r="F5" s="40" t="s">
        <v>74</v>
      </c>
    </row>
    <row r="6" spans="1:6" ht="51">
      <c r="A6" s="27"/>
      <c r="B6" s="41" t="s">
        <v>76</v>
      </c>
      <c r="C6" s="42" t="s">
        <v>77</v>
      </c>
      <c r="D6" s="28">
        <v>0</v>
      </c>
      <c r="E6" s="28"/>
      <c r="F6" s="40" t="s">
        <v>74</v>
      </c>
    </row>
    <row r="7" spans="1:6" ht="51">
      <c r="A7" s="27"/>
      <c r="B7" s="41" t="s">
        <v>78</v>
      </c>
      <c r="C7" s="42" t="s">
        <v>79</v>
      </c>
      <c r="D7" s="28">
        <v>0</v>
      </c>
      <c r="E7" s="28"/>
      <c r="F7" s="40" t="s">
        <v>74</v>
      </c>
    </row>
    <row r="8" spans="1:6" ht="51">
      <c r="A8" s="27"/>
      <c r="B8" s="41" t="s">
        <v>80</v>
      </c>
      <c r="C8" s="42" t="s">
        <v>81</v>
      </c>
      <c r="D8" s="28">
        <v>40691046162</v>
      </c>
      <c r="E8" s="28"/>
      <c r="F8" s="40" t="s">
        <v>74</v>
      </c>
    </row>
    <row r="9" spans="1:6" ht="51">
      <c r="A9" s="27"/>
      <c r="B9" s="41" t="s">
        <v>253</v>
      </c>
      <c r="C9" s="42" t="s">
        <v>232</v>
      </c>
      <c r="D9" s="28">
        <v>0</v>
      </c>
      <c r="E9" s="28"/>
      <c r="F9" s="40" t="s">
        <v>74</v>
      </c>
    </row>
    <row r="10" spans="1:6" ht="25.5">
      <c r="A10" s="27"/>
      <c r="B10" s="39" t="s">
        <v>82</v>
      </c>
      <c r="C10" s="37" t="s">
        <v>4</v>
      </c>
      <c r="D10" s="28">
        <v>0</v>
      </c>
      <c r="E10" s="28"/>
      <c r="F10" s="40" t="s">
        <v>74</v>
      </c>
    </row>
    <row r="11" spans="1:6" ht="25.5">
      <c r="A11" s="27" t="s">
        <v>39</v>
      </c>
      <c r="B11" s="39" t="s">
        <v>83</v>
      </c>
      <c r="C11" s="37" t="s">
        <v>5</v>
      </c>
      <c r="D11" s="28">
        <v>60000000000</v>
      </c>
      <c r="E11" s="28"/>
      <c r="F11" s="40" t="s">
        <v>74</v>
      </c>
    </row>
    <row r="12" spans="1:6" ht="25.5">
      <c r="A12" s="27"/>
      <c r="B12" s="43" t="s">
        <v>84</v>
      </c>
      <c r="C12" s="42" t="s">
        <v>36</v>
      </c>
      <c r="D12" s="28">
        <v>0</v>
      </c>
      <c r="E12" s="28"/>
      <c r="F12" s="40" t="s">
        <v>74</v>
      </c>
    </row>
    <row r="13" spans="1:6" ht="25.5">
      <c r="A13" s="27"/>
      <c r="B13" s="43" t="s">
        <v>85</v>
      </c>
      <c r="C13" s="42" t="s">
        <v>37</v>
      </c>
      <c r="D13" s="28">
        <v>0</v>
      </c>
      <c r="E13" s="28"/>
      <c r="F13" s="40" t="s">
        <v>74</v>
      </c>
    </row>
    <row r="14" spans="1:6" ht="25.5">
      <c r="A14" s="27"/>
      <c r="B14" s="43" t="s">
        <v>86</v>
      </c>
      <c r="C14" s="42" t="s">
        <v>87</v>
      </c>
      <c r="D14" s="28">
        <v>0</v>
      </c>
      <c r="E14" s="28"/>
      <c r="F14" s="40" t="s">
        <v>74</v>
      </c>
    </row>
    <row r="15" spans="1:6" ht="25.5">
      <c r="A15" s="27"/>
      <c r="B15" s="43" t="s">
        <v>254</v>
      </c>
      <c r="C15" s="42" t="s">
        <v>88</v>
      </c>
      <c r="D15" s="28">
        <v>20000000000</v>
      </c>
      <c r="E15" s="28"/>
      <c r="F15" s="40" t="s">
        <v>74</v>
      </c>
    </row>
    <row r="16" spans="1:6" ht="51">
      <c r="A16" s="27"/>
      <c r="B16" s="43" t="s">
        <v>89</v>
      </c>
      <c r="C16" s="42" t="s">
        <v>90</v>
      </c>
      <c r="D16" s="28">
        <v>40000000000</v>
      </c>
      <c r="E16" s="28"/>
      <c r="F16" s="40" t="s">
        <v>74</v>
      </c>
    </row>
    <row r="17" spans="1:6" ht="25.5">
      <c r="A17" s="27"/>
      <c r="B17" s="43" t="s">
        <v>91</v>
      </c>
      <c r="C17" s="42" t="s">
        <v>92</v>
      </c>
      <c r="D17" s="28">
        <v>0</v>
      </c>
      <c r="E17" s="28"/>
      <c r="F17" s="40" t="s">
        <v>74</v>
      </c>
    </row>
    <row r="18" spans="1:6" ht="25.5">
      <c r="A18" s="27"/>
      <c r="B18" s="43" t="s">
        <v>255</v>
      </c>
      <c r="C18" s="42" t="s">
        <v>94</v>
      </c>
      <c r="D18" s="28">
        <v>0</v>
      </c>
      <c r="E18" s="28"/>
      <c r="F18" s="40" t="s">
        <v>74</v>
      </c>
    </row>
    <row r="19" spans="1:6" ht="25.5">
      <c r="A19" s="27"/>
      <c r="B19" s="43" t="s">
        <v>93</v>
      </c>
      <c r="C19" s="42" t="s">
        <v>233</v>
      </c>
      <c r="D19" s="28">
        <v>0</v>
      </c>
      <c r="E19" s="28"/>
      <c r="F19" s="40" t="s">
        <v>74</v>
      </c>
    </row>
    <row r="20" spans="1:6" ht="25.5">
      <c r="A20" s="27"/>
      <c r="B20" s="43" t="s">
        <v>455</v>
      </c>
      <c r="C20" s="42" t="s">
        <v>256</v>
      </c>
      <c r="D20" s="28">
        <v>0</v>
      </c>
      <c r="E20" s="28"/>
      <c r="F20" s="40" t="s">
        <v>74</v>
      </c>
    </row>
    <row r="21" spans="1:6" ht="25.5">
      <c r="A21" s="27" t="s">
        <v>40</v>
      </c>
      <c r="B21" s="39" t="s">
        <v>95</v>
      </c>
      <c r="C21" s="37" t="s">
        <v>6</v>
      </c>
      <c r="D21" s="28">
        <v>0</v>
      </c>
      <c r="E21" s="28"/>
      <c r="F21" s="40" t="s">
        <v>74</v>
      </c>
    </row>
    <row r="22" spans="1:6" ht="25.5">
      <c r="A22" s="27"/>
      <c r="B22" s="43" t="s">
        <v>96</v>
      </c>
      <c r="C22" s="42" t="s">
        <v>97</v>
      </c>
      <c r="D22" s="28">
        <v>0</v>
      </c>
      <c r="E22" s="28"/>
      <c r="F22" s="40" t="s">
        <v>74</v>
      </c>
    </row>
    <row r="23" spans="1:6" ht="25.5">
      <c r="A23" s="27"/>
      <c r="B23" s="43" t="s">
        <v>98</v>
      </c>
      <c r="C23" s="42" t="s">
        <v>99</v>
      </c>
      <c r="D23" s="28">
        <v>0</v>
      </c>
      <c r="E23" s="28"/>
      <c r="F23" s="40" t="s">
        <v>74</v>
      </c>
    </row>
    <row r="24" spans="1:6" ht="25.5">
      <c r="A24" s="27" t="s">
        <v>41</v>
      </c>
      <c r="B24" s="39" t="s">
        <v>100</v>
      </c>
      <c r="C24" s="37" t="s">
        <v>7</v>
      </c>
      <c r="D24" s="28">
        <v>758246576</v>
      </c>
      <c r="E24" s="28"/>
      <c r="F24" s="40" t="s">
        <v>74</v>
      </c>
    </row>
    <row r="25" spans="1:6" ht="38.25">
      <c r="A25" s="27"/>
      <c r="B25" s="43" t="s">
        <v>257</v>
      </c>
      <c r="C25" s="42" t="s">
        <v>101</v>
      </c>
      <c r="D25" s="28">
        <v>498986302</v>
      </c>
      <c r="E25" s="28"/>
      <c r="F25" s="40" t="s">
        <v>74</v>
      </c>
    </row>
    <row r="26" spans="1:6" ht="38.25">
      <c r="A26" s="27"/>
      <c r="B26" s="43" t="s">
        <v>258</v>
      </c>
      <c r="C26" s="42" t="s">
        <v>102</v>
      </c>
      <c r="D26" s="28">
        <v>259260274</v>
      </c>
      <c r="E26" s="28"/>
      <c r="F26" s="40" t="s">
        <v>74</v>
      </c>
    </row>
    <row r="27" spans="1:6" ht="51">
      <c r="A27" s="27"/>
      <c r="B27" s="43" t="s">
        <v>259</v>
      </c>
      <c r="C27" s="42" t="s">
        <v>260</v>
      </c>
      <c r="D27" s="28">
        <v>0</v>
      </c>
      <c r="E27" s="28"/>
      <c r="F27" s="40" t="s">
        <v>74</v>
      </c>
    </row>
    <row r="28" spans="1:6" ht="25.5">
      <c r="A28" s="27" t="s">
        <v>42</v>
      </c>
      <c r="B28" s="39" t="s">
        <v>103</v>
      </c>
      <c r="C28" s="37" t="s">
        <v>8</v>
      </c>
      <c r="D28" s="28">
        <v>0</v>
      </c>
      <c r="E28" s="28"/>
      <c r="F28" s="40" t="s">
        <v>74</v>
      </c>
    </row>
    <row r="29" spans="1:6" ht="25.5">
      <c r="A29" s="27" t="s">
        <v>43</v>
      </c>
      <c r="B29" s="39" t="s">
        <v>104</v>
      </c>
      <c r="C29" s="37" t="s">
        <v>9</v>
      </c>
      <c r="D29" s="28">
        <v>0</v>
      </c>
      <c r="E29" s="28"/>
      <c r="F29" s="40" t="s">
        <v>74</v>
      </c>
    </row>
    <row r="30" spans="1:6" ht="51">
      <c r="A30" s="27"/>
      <c r="B30" s="43" t="s">
        <v>105</v>
      </c>
      <c r="C30" s="42" t="s">
        <v>234</v>
      </c>
      <c r="D30" s="28">
        <v>0</v>
      </c>
      <c r="E30" s="28"/>
      <c r="F30" s="40" t="s">
        <v>74</v>
      </c>
    </row>
    <row r="31" spans="1:6" ht="25.5">
      <c r="A31" s="27"/>
      <c r="B31" s="43" t="s">
        <v>106</v>
      </c>
      <c r="C31" s="42" t="s">
        <v>235</v>
      </c>
      <c r="D31" s="28">
        <v>0</v>
      </c>
      <c r="E31" s="28"/>
      <c r="F31" s="40" t="s">
        <v>74</v>
      </c>
    </row>
    <row r="32" spans="1:6" ht="25.5">
      <c r="A32" s="27"/>
      <c r="B32" s="43" t="s">
        <v>104</v>
      </c>
      <c r="C32" s="42" t="s">
        <v>261</v>
      </c>
      <c r="D32" s="28">
        <v>0</v>
      </c>
      <c r="E32" s="28"/>
      <c r="F32" s="40" t="s">
        <v>74</v>
      </c>
    </row>
    <row r="33" spans="1:6" ht="25.5">
      <c r="A33" s="27" t="s">
        <v>44</v>
      </c>
      <c r="B33" s="39" t="s">
        <v>107</v>
      </c>
      <c r="C33" s="37" t="s">
        <v>262</v>
      </c>
      <c r="D33" s="28">
        <v>0</v>
      </c>
      <c r="E33" s="28"/>
      <c r="F33" s="40" t="s">
        <v>74</v>
      </c>
    </row>
    <row r="34" spans="1:6" ht="25.5">
      <c r="A34" s="35" t="s">
        <v>45</v>
      </c>
      <c r="B34" s="36" t="s">
        <v>108</v>
      </c>
      <c r="C34" s="31" t="s">
        <v>10</v>
      </c>
      <c r="D34" s="44">
        <v>101449292738</v>
      </c>
      <c r="E34" s="44"/>
      <c r="F34" s="45" t="s">
        <v>74</v>
      </c>
    </row>
    <row r="35" spans="1:6" ht="25.5">
      <c r="A35" s="35" t="s">
        <v>46</v>
      </c>
      <c r="B35" s="36" t="s">
        <v>263</v>
      </c>
      <c r="C35" s="31" t="s">
        <v>11</v>
      </c>
      <c r="D35" s="28"/>
      <c r="E35" s="28"/>
      <c r="F35" s="40"/>
    </row>
    <row r="36" spans="1:6" ht="38.25">
      <c r="A36" s="38" t="s">
        <v>47</v>
      </c>
      <c r="B36" s="39" t="s">
        <v>109</v>
      </c>
      <c r="C36" s="37" t="s">
        <v>12</v>
      </c>
      <c r="D36" s="28">
        <v>0</v>
      </c>
      <c r="E36" s="28"/>
      <c r="F36" s="40" t="s">
        <v>74</v>
      </c>
    </row>
    <row r="37" spans="1:6" ht="25.5">
      <c r="A37" s="38" t="s">
        <v>48</v>
      </c>
      <c r="B37" s="39" t="s">
        <v>110</v>
      </c>
      <c r="C37" s="37" t="s">
        <v>13</v>
      </c>
      <c r="D37" s="28">
        <v>385877902</v>
      </c>
      <c r="E37" s="28"/>
      <c r="F37" s="40" t="s">
        <v>74</v>
      </c>
    </row>
    <row r="38" spans="1:6" ht="25.5">
      <c r="A38" s="38"/>
      <c r="B38" s="39" t="s">
        <v>111</v>
      </c>
      <c r="C38" s="37" t="s">
        <v>112</v>
      </c>
      <c r="D38" s="28">
        <v>0</v>
      </c>
      <c r="E38" s="28"/>
      <c r="F38" s="40" t="s">
        <v>74</v>
      </c>
    </row>
    <row r="39" spans="1:6" ht="38.25">
      <c r="A39" s="38"/>
      <c r="B39" s="41" t="s">
        <v>113</v>
      </c>
      <c r="C39" s="42" t="s">
        <v>114</v>
      </c>
      <c r="D39" s="28">
        <v>0</v>
      </c>
      <c r="E39" s="28"/>
      <c r="F39" s="40" t="s">
        <v>74</v>
      </c>
    </row>
    <row r="40" spans="1:6" ht="51">
      <c r="A40" s="38"/>
      <c r="B40" s="41" t="s">
        <v>115</v>
      </c>
      <c r="C40" s="42" t="s">
        <v>116</v>
      </c>
      <c r="D40" s="28">
        <v>0</v>
      </c>
      <c r="E40" s="28"/>
      <c r="F40" s="40" t="s">
        <v>74</v>
      </c>
    </row>
    <row r="41" spans="1:6" ht="51">
      <c r="A41" s="38"/>
      <c r="B41" s="41" t="s">
        <v>117</v>
      </c>
      <c r="C41" s="42" t="s">
        <v>118</v>
      </c>
      <c r="D41" s="28">
        <v>0</v>
      </c>
      <c r="E41" s="28"/>
      <c r="F41" s="40" t="s">
        <v>74</v>
      </c>
    </row>
    <row r="42" spans="1:6" ht="38.25">
      <c r="A42" s="38"/>
      <c r="B42" s="41" t="s">
        <v>119</v>
      </c>
      <c r="C42" s="42" t="s">
        <v>120</v>
      </c>
      <c r="D42" s="28">
        <v>0</v>
      </c>
      <c r="E42" s="28"/>
      <c r="F42" s="40" t="s">
        <v>74</v>
      </c>
    </row>
    <row r="43" spans="1:6" ht="38.25">
      <c r="A43" s="38"/>
      <c r="B43" s="39" t="s">
        <v>121</v>
      </c>
      <c r="C43" s="37" t="s">
        <v>122</v>
      </c>
      <c r="D43" s="28">
        <v>0</v>
      </c>
      <c r="E43" s="28"/>
      <c r="F43" s="40" t="s">
        <v>74</v>
      </c>
    </row>
    <row r="44" spans="1:6" ht="76.5">
      <c r="A44" s="38"/>
      <c r="B44" s="39" t="s">
        <v>123</v>
      </c>
      <c r="C44" s="37" t="s">
        <v>124</v>
      </c>
      <c r="D44" s="28">
        <v>200000000</v>
      </c>
      <c r="E44" s="28"/>
      <c r="F44" s="40" t="s">
        <v>74</v>
      </c>
    </row>
    <row r="45" spans="1:6" ht="25.5">
      <c r="A45" s="38"/>
      <c r="B45" s="39" t="s">
        <v>125</v>
      </c>
      <c r="C45" s="37" t="s">
        <v>126</v>
      </c>
      <c r="D45" s="28">
        <v>0</v>
      </c>
      <c r="E45" s="28"/>
      <c r="F45" s="40" t="s">
        <v>74</v>
      </c>
    </row>
    <row r="46" spans="1:6" ht="38.25">
      <c r="A46" s="38"/>
      <c r="B46" s="39" t="s">
        <v>127</v>
      </c>
      <c r="C46" s="37" t="s">
        <v>128</v>
      </c>
      <c r="D46" s="28">
        <v>4500000</v>
      </c>
      <c r="E46" s="28"/>
      <c r="F46" s="40" t="s">
        <v>74</v>
      </c>
    </row>
    <row r="47" spans="1:6" ht="38.25">
      <c r="A47" s="38"/>
      <c r="B47" s="39" t="s">
        <v>129</v>
      </c>
      <c r="C47" s="37" t="s">
        <v>130</v>
      </c>
      <c r="D47" s="28">
        <v>50186510</v>
      </c>
      <c r="E47" s="28"/>
      <c r="F47" s="40" t="s">
        <v>74</v>
      </c>
    </row>
    <row r="48" spans="1:6" ht="25.5">
      <c r="A48" s="38"/>
      <c r="B48" s="39" t="s">
        <v>131</v>
      </c>
      <c r="C48" s="37" t="s">
        <v>132</v>
      </c>
      <c r="D48" s="28">
        <v>29150000</v>
      </c>
      <c r="E48" s="28"/>
      <c r="F48" s="40" t="s">
        <v>74</v>
      </c>
    </row>
    <row r="49" spans="1:6" ht="25.5">
      <c r="A49" s="38"/>
      <c r="B49" s="39" t="s">
        <v>133</v>
      </c>
      <c r="C49" s="37" t="s">
        <v>134</v>
      </c>
      <c r="D49" s="28">
        <v>17600000</v>
      </c>
      <c r="E49" s="28"/>
      <c r="F49" s="40" t="s">
        <v>74</v>
      </c>
    </row>
    <row r="50" spans="1:6" ht="25.5">
      <c r="A50" s="38"/>
      <c r="B50" s="39" t="s">
        <v>135</v>
      </c>
      <c r="C50" s="37" t="s">
        <v>136</v>
      </c>
      <c r="D50" s="28">
        <v>0</v>
      </c>
      <c r="E50" s="28"/>
      <c r="F50" s="40" t="s">
        <v>74</v>
      </c>
    </row>
    <row r="51" spans="1:6" ht="25.5">
      <c r="A51" s="38"/>
      <c r="B51" s="41" t="s">
        <v>137</v>
      </c>
      <c r="C51" s="42" t="s">
        <v>138</v>
      </c>
      <c r="D51" s="28">
        <v>0</v>
      </c>
      <c r="E51" s="28"/>
      <c r="F51" s="40" t="s">
        <v>74</v>
      </c>
    </row>
    <row r="52" spans="1:6" ht="38.25">
      <c r="A52" s="38"/>
      <c r="B52" s="41" t="s">
        <v>139</v>
      </c>
      <c r="C52" s="42" t="s">
        <v>140</v>
      </c>
      <c r="D52" s="28">
        <v>0</v>
      </c>
      <c r="E52" s="28"/>
      <c r="F52" s="40" t="s">
        <v>74</v>
      </c>
    </row>
    <row r="53" spans="1:6" ht="51">
      <c r="A53" s="38"/>
      <c r="B53" s="39" t="s">
        <v>141</v>
      </c>
      <c r="C53" s="37" t="s">
        <v>142</v>
      </c>
      <c r="D53" s="28">
        <v>11500000</v>
      </c>
      <c r="E53" s="28"/>
      <c r="F53" s="40" t="s">
        <v>74</v>
      </c>
    </row>
    <row r="54" spans="1:6" ht="51">
      <c r="A54" s="38"/>
      <c r="B54" s="41" t="s">
        <v>143</v>
      </c>
      <c r="C54" s="42" t="s">
        <v>144</v>
      </c>
      <c r="D54" s="28">
        <v>11500000</v>
      </c>
      <c r="E54" s="28"/>
      <c r="F54" s="40" t="s">
        <v>74</v>
      </c>
    </row>
    <row r="55" spans="1:6" ht="51">
      <c r="A55" s="38"/>
      <c r="B55" s="41" t="s">
        <v>145</v>
      </c>
      <c r="C55" s="42" t="s">
        <v>146</v>
      </c>
      <c r="D55" s="28">
        <v>0</v>
      </c>
      <c r="E55" s="28"/>
      <c r="F55" s="40" t="s">
        <v>74</v>
      </c>
    </row>
    <row r="56" spans="1:6" ht="76.5">
      <c r="A56" s="38"/>
      <c r="B56" s="41" t="s">
        <v>264</v>
      </c>
      <c r="C56" s="42" t="s">
        <v>147</v>
      </c>
      <c r="D56" s="28">
        <v>0</v>
      </c>
      <c r="E56" s="28"/>
      <c r="F56" s="40" t="s">
        <v>74</v>
      </c>
    </row>
    <row r="57" spans="1:6" ht="25.5">
      <c r="A57" s="38"/>
      <c r="B57" s="39" t="s">
        <v>148</v>
      </c>
      <c r="C57" s="37" t="s">
        <v>149</v>
      </c>
      <c r="D57" s="28">
        <v>58681319</v>
      </c>
      <c r="E57" s="28"/>
      <c r="F57" s="40" t="s">
        <v>74</v>
      </c>
    </row>
    <row r="58" spans="1:6" ht="51">
      <c r="A58" s="38"/>
      <c r="B58" s="39" t="s">
        <v>150</v>
      </c>
      <c r="C58" s="37" t="s">
        <v>151</v>
      </c>
      <c r="D58" s="28">
        <v>0</v>
      </c>
      <c r="E58" s="28"/>
      <c r="F58" s="40" t="s">
        <v>74</v>
      </c>
    </row>
    <row r="59" spans="1:6" ht="25.5">
      <c r="A59" s="38"/>
      <c r="B59" s="39" t="s">
        <v>152</v>
      </c>
      <c r="C59" s="37" t="s">
        <v>153</v>
      </c>
      <c r="D59" s="28">
        <v>0</v>
      </c>
      <c r="E59" s="28"/>
      <c r="F59" s="40" t="s">
        <v>74</v>
      </c>
    </row>
    <row r="60" spans="1:6" ht="38.25">
      <c r="A60" s="38"/>
      <c r="B60" s="39" t="s">
        <v>154</v>
      </c>
      <c r="C60" s="37" t="s">
        <v>155</v>
      </c>
      <c r="D60" s="28">
        <v>11000000</v>
      </c>
      <c r="E60" s="28"/>
      <c r="F60" s="40" t="s">
        <v>74</v>
      </c>
    </row>
    <row r="61" spans="1:6" ht="63.75">
      <c r="A61" s="38"/>
      <c r="B61" s="39" t="s">
        <v>156</v>
      </c>
      <c r="C61" s="37" t="s">
        <v>157</v>
      </c>
      <c r="D61" s="28">
        <v>0</v>
      </c>
      <c r="E61" s="28"/>
      <c r="F61" s="40" t="s">
        <v>74</v>
      </c>
    </row>
    <row r="62" spans="1:6" ht="51">
      <c r="A62" s="38"/>
      <c r="B62" s="39" t="s">
        <v>158</v>
      </c>
      <c r="C62" s="37" t="s">
        <v>236</v>
      </c>
      <c r="D62" s="28">
        <v>0</v>
      </c>
      <c r="E62" s="28"/>
      <c r="F62" s="40" t="s">
        <v>74</v>
      </c>
    </row>
    <row r="63" spans="1:6" ht="25.5">
      <c r="A63" s="38"/>
      <c r="B63" s="39" t="s">
        <v>159</v>
      </c>
      <c r="C63" s="37" t="s">
        <v>160</v>
      </c>
      <c r="D63" s="28">
        <v>3260073</v>
      </c>
      <c r="E63" s="28"/>
      <c r="F63" s="40" t="s">
        <v>74</v>
      </c>
    </row>
    <row r="64" spans="1:6" ht="25.5">
      <c r="A64" s="38"/>
      <c r="B64" s="43" t="s">
        <v>161</v>
      </c>
      <c r="C64" s="42" t="s">
        <v>162</v>
      </c>
      <c r="D64" s="28">
        <v>0</v>
      </c>
      <c r="E64" s="28"/>
      <c r="F64" s="40" t="s">
        <v>74</v>
      </c>
    </row>
    <row r="65" spans="1:6" ht="63.75">
      <c r="A65" s="38"/>
      <c r="B65" s="43" t="s">
        <v>163</v>
      </c>
      <c r="C65" s="42" t="s">
        <v>164</v>
      </c>
      <c r="D65" s="28">
        <v>0</v>
      </c>
      <c r="E65" s="28"/>
      <c r="F65" s="40" t="s">
        <v>74</v>
      </c>
    </row>
    <row r="66" spans="1:6" ht="51">
      <c r="A66" s="38"/>
      <c r="B66" s="43" t="s">
        <v>165</v>
      </c>
      <c r="C66" s="42" t="s">
        <v>166</v>
      </c>
      <c r="D66" s="28">
        <v>3260073</v>
      </c>
      <c r="E66" s="28"/>
      <c r="F66" s="40" t="s">
        <v>74</v>
      </c>
    </row>
    <row r="67" spans="1:6" ht="25.5">
      <c r="A67" s="38"/>
      <c r="B67" s="43" t="s">
        <v>167</v>
      </c>
      <c r="C67" s="42" t="s">
        <v>168</v>
      </c>
      <c r="D67" s="28">
        <v>0</v>
      </c>
      <c r="E67" s="28"/>
      <c r="F67" s="40" t="s">
        <v>74</v>
      </c>
    </row>
    <row r="68" spans="1:6" ht="38.25">
      <c r="A68" s="38"/>
      <c r="B68" s="39" t="s">
        <v>265</v>
      </c>
      <c r="C68" s="37" t="s">
        <v>237</v>
      </c>
      <c r="D68" s="28">
        <v>0</v>
      </c>
      <c r="E68" s="28"/>
      <c r="F68" s="40" t="s">
        <v>74</v>
      </c>
    </row>
    <row r="69" spans="1:6" ht="25.5">
      <c r="A69" s="38"/>
      <c r="B69" s="43" t="s">
        <v>266</v>
      </c>
      <c r="C69" s="42" t="s">
        <v>169</v>
      </c>
      <c r="D69" s="28">
        <v>0</v>
      </c>
      <c r="E69" s="28"/>
      <c r="F69" s="40" t="s">
        <v>74</v>
      </c>
    </row>
    <row r="70" spans="1:6" ht="25.5">
      <c r="A70" s="38"/>
      <c r="B70" s="43" t="s">
        <v>267</v>
      </c>
      <c r="C70" s="42" t="s">
        <v>170</v>
      </c>
      <c r="D70" s="28">
        <v>0</v>
      </c>
      <c r="E70" s="28"/>
      <c r="F70" s="40" t="s">
        <v>74</v>
      </c>
    </row>
    <row r="71" spans="1:6" ht="25.5">
      <c r="A71" s="38"/>
      <c r="B71" s="43" t="s">
        <v>268</v>
      </c>
      <c r="C71" s="42" t="s">
        <v>269</v>
      </c>
      <c r="D71" s="28">
        <v>0</v>
      </c>
      <c r="E71" s="28"/>
      <c r="F71" s="40" t="s">
        <v>74</v>
      </c>
    </row>
    <row r="72" spans="1:6" ht="25.5">
      <c r="A72" s="35" t="s">
        <v>49</v>
      </c>
      <c r="B72" s="36" t="s">
        <v>171</v>
      </c>
      <c r="C72" s="31" t="s">
        <v>14</v>
      </c>
      <c r="D72" s="44">
        <v>385877902</v>
      </c>
      <c r="E72" s="44"/>
      <c r="F72" s="45" t="s">
        <v>74</v>
      </c>
    </row>
    <row r="73" spans="1:6" ht="38.25">
      <c r="A73" s="27"/>
      <c r="B73" s="39" t="s">
        <v>172</v>
      </c>
      <c r="C73" s="37" t="s">
        <v>15</v>
      </c>
      <c r="D73" s="28">
        <v>101063414836</v>
      </c>
      <c r="E73" s="28"/>
      <c r="F73" s="40" t="s">
        <v>74</v>
      </c>
    </row>
    <row r="74" spans="1:6" ht="38.25">
      <c r="A74" s="27"/>
      <c r="B74" s="39" t="s">
        <v>173</v>
      </c>
      <c r="C74" s="37" t="s">
        <v>16</v>
      </c>
      <c r="D74" s="29">
        <v>10051088.93</v>
      </c>
      <c r="E74" s="29"/>
      <c r="F74" s="40" t="s">
        <v>74</v>
      </c>
    </row>
    <row r="75" spans="1:6" ht="51">
      <c r="A75" s="27"/>
      <c r="B75" s="39" t="s">
        <v>174</v>
      </c>
      <c r="C75" s="37" t="s">
        <v>238</v>
      </c>
      <c r="D75" s="29">
        <v>10054.969999999999</v>
      </c>
      <c r="E75" s="29"/>
      <c r="F75" s="40" t="s">
        <v>74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61"/>
  <sheetViews>
    <sheetView topLeftCell="A46" workbookViewId="0">
      <selection activeCell="H46" sqref="H46"/>
    </sheetView>
  </sheetViews>
  <sheetFormatPr defaultColWidth="9.140625" defaultRowHeight="15"/>
  <cols>
    <col min="1" max="1" width="9.140625" style="34"/>
    <col min="2" max="2" width="43.42578125" style="34" customWidth="1"/>
    <col min="3" max="3" width="9.140625" style="34"/>
    <col min="4" max="6" width="19.42578125" style="46" customWidth="1"/>
    <col min="7" max="16384" width="9.140625" style="34"/>
  </cols>
  <sheetData>
    <row r="1" spans="1:6" ht="63.75">
      <c r="A1" s="31" t="s">
        <v>68</v>
      </c>
      <c r="B1" s="31" t="s">
        <v>69</v>
      </c>
      <c r="C1" s="31" t="s">
        <v>70</v>
      </c>
      <c r="D1" s="31" t="s">
        <v>270</v>
      </c>
      <c r="E1" s="31" t="s">
        <v>244</v>
      </c>
      <c r="F1" s="52" t="s">
        <v>271</v>
      </c>
    </row>
    <row r="2" spans="1:6" ht="25.5">
      <c r="A2" s="35" t="s">
        <v>33</v>
      </c>
      <c r="B2" s="53" t="s">
        <v>175</v>
      </c>
      <c r="C2" s="54" t="s">
        <v>272</v>
      </c>
      <c r="D2" s="55">
        <v>796821918</v>
      </c>
      <c r="E2" s="55"/>
      <c r="F2" s="55">
        <v>796821918</v>
      </c>
    </row>
    <row r="3" spans="1:6" ht="25.5">
      <c r="A3" s="27">
        <v>1</v>
      </c>
      <c r="B3" s="56" t="s">
        <v>273</v>
      </c>
      <c r="C3" s="57" t="s">
        <v>274</v>
      </c>
      <c r="D3" s="48">
        <v>0</v>
      </c>
      <c r="E3" s="48"/>
      <c r="F3" s="48">
        <v>0</v>
      </c>
    </row>
    <row r="4" spans="1:6" ht="25.5">
      <c r="A4" s="49">
        <v>1.1000000000000001</v>
      </c>
      <c r="B4" s="50" t="s">
        <v>275</v>
      </c>
      <c r="C4" s="58" t="s">
        <v>276</v>
      </c>
      <c r="D4" s="48">
        <v>0</v>
      </c>
      <c r="E4" s="48"/>
      <c r="F4" s="48">
        <v>0</v>
      </c>
    </row>
    <row r="5" spans="1:6" ht="25.5">
      <c r="A5" s="49">
        <v>1.2</v>
      </c>
      <c r="B5" s="50" t="s">
        <v>277</v>
      </c>
      <c r="C5" s="58" t="s">
        <v>278</v>
      </c>
      <c r="D5" s="48">
        <v>0</v>
      </c>
      <c r="E5" s="48"/>
      <c r="F5" s="48">
        <v>0</v>
      </c>
    </row>
    <row r="6" spans="1:6" ht="25.5">
      <c r="A6" s="27">
        <v>2</v>
      </c>
      <c r="B6" s="56" t="s">
        <v>279</v>
      </c>
      <c r="C6" s="57" t="s">
        <v>280</v>
      </c>
      <c r="D6" s="48">
        <v>796821918</v>
      </c>
      <c r="E6" s="48"/>
      <c r="F6" s="48">
        <v>796821918</v>
      </c>
    </row>
    <row r="7" spans="1:6" ht="25.5">
      <c r="A7" s="49">
        <v>2.1</v>
      </c>
      <c r="B7" s="50" t="s">
        <v>281</v>
      </c>
      <c r="C7" s="58" t="s">
        <v>282</v>
      </c>
      <c r="D7" s="48">
        <v>537561644</v>
      </c>
      <c r="E7" s="48"/>
      <c r="F7" s="48">
        <v>537561644</v>
      </c>
    </row>
    <row r="8" spans="1:6" ht="25.5">
      <c r="A8" s="49">
        <v>2.2000000000000002</v>
      </c>
      <c r="B8" s="50" t="s">
        <v>283</v>
      </c>
      <c r="C8" s="58" t="s">
        <v>284</v>
      </c>
      <c r="D8" s="48">
        <v>259260274</v>
      </c>
      <c r="E8" s="48"/>
      <c r="F8" s="48">
        <v>259260274</v>
      </c>
    </row>
    <row r="9" spans="1:6" ht="25.5">
      <c r="A9" s="49">
        <v>2.2999999999999998</v>
      </c>
      <c r="B9" s="50" t="s">
        <v>285</v>
      </c>
      <c r="C9" s="58" t="s">
        <v>286</v>
      </c>
      <c r="D9" s="48">
        <v>0</v>
      </c>
      <c r="E9" s="48"/>
      <c r="F9" s="48">
        <v>0</v>
      </c>
    </row>
    <row r="10" spans="1:6" ht="25.5">
      <c r="A10" s="27">
        <v>3</v>
      </c>
      <c r="B10" s="56" t="s">
        <v>287</v>
      </c>
      <c r="C10" s="57" t="s">
        <v>288</v>
      </c>
      <c r="D10" s="48">
        <v>0</v>
      </c>
      <c r="E10" s="48"/>
      <c r="F10" s="48">
        <v>0</v>
      </c>
    </row>
    <row r="11" spans="1:6" ht="25.5">
      <c r="A11" s="49">
        <v>3.1</v>
      </c>
      <c r="B11" s="50" t="s">
        <v>289</v>
      </c>
      <c r="C11" s="58" t="s">
        <v>290</v>
      </c>
      <c r="D11" s="51">
        <v>0</v>
      </c>
      <c r="E11" s="51"/>
      <c r="F11" s="48">
        <v>0</v>
      </c>
    </row>
    <row r="12" spans="1:6" ht="25.5">
      <c r="A12" s="49">
        <v>3.2</v>
      </c>
      <c r="B12" s="50" t="s">
        <v>291</v>
      </c>
      <c r="C12" s="58" t="s">
        <v>292</v>
      </c>
      <c r="D12" s="51">
        <v>0</v>
      </c>
      <c r="E12" s="51"/>
      <c r="F12" s="48">
        <v>0</v>
      </c>
    </row>
    <row r="13" spans="1:6" ht="76.5">
      <c r="A13" s="49">
        <v>3.3</v>
      </c>
      <c r="B13" s="50" t="s">
        <v>239</v>
      </c>
      <c r="C13" s="58" t="s">
        <v>293</v>
      </c>
      <c r="D13" s="51">
        <v>0</v>
      </c>
      <c r="E13" s="51"/>
      <c r="F13" s="48">
        <v>0</v>
      </c>
    </row>
    <row r="14" spans="1:6" ht="25.5">
      <c r="A14" s="35" t="s">
        <v>46</v>
      </c>
      <c r="B14" s="53" t="s">
        <v>294</v>
      </c>
      <c r="C14" s="54" t="s">
        <v>295</v>
      </c>
      <c r="D14" s="55">
        <v>449380082</v>
      </c>
      <c r="E14" s="55"/>
      <c r="F14" s="55">
        <v>449380082</v>
      </c>
    </row>
    <row r="15" spans="1:6" ht="38.25">
      <c r="A15" s="27">
        <v>1</v>
      </c>
      <c r="B15" s="56" t="s">
        <v>176</v>
      </c>
      <c r="C15" s="57" t="s">
        <v>296</v>
      </c>
      <c r="D15" s="48">
        <v>138950357</v>
      </c>
      <c r="E15" s="48"/>
      <c r="F15" s="48">
        <v>138950357</v>
      </c>
    </row>
    <row r="16" spans="1:6" ht="51">
      <c r="A16" s="27">
        <v>2</v>
      </c>
      <c r="B16" s="56" t="s">
        <v>297</v>
      </c>
      <c r="C16" s="57" t="s">
        <v>298</v>
      </c>
      <c r="D16" s="48">
        <v>85660000</v>
      </c>
      <c r="E16" s="48"/>
      <c r="F16" s="48">
        <v>85660000</v>
      </c>
    </row>
    <row r="17" spans="1:6" ht="25.5">
      <c r="A17" s="27"/>
      <c r="B17" s="50" t="s">
        <v>143</v>
      </c>
      <c r="C17" s="58" t="s">
        <v>299</v>
      </c>
      <c r="D17" s="48">
        <v>33733333</v>
      </c>
      <c r="E17" s="48"/>
      <c r="F17" s="48">
        <v>33733333</v>
      </c>
    </row>
    <row r="18" spans="1:6" ht="25.5">
      <c r="A18" s="27"/>
      <c r="B18" s="50" t="s">
        <v>177</v>
      </c>
      <c r="C18" s="58" t="s">
        <v>300</v>
      </c>
      <c r="D18" s="48">
        <v>300000</v>
      </c>
      <c r="E18" s="48"/>
      <c r="F18" s="48">
        <v>300000</v>
      </c>
    </row>
    <row r="19" spans="1:6" ht="51">
      <c r="A19" s="27"/>
      <c r="B19" s="50" t="s">
        <v>264</v>
      </c>
      <c r="C19" s="58" t="s">
        <v>301</v>
      </c>
      <c r="D19" s="48">
        <v>0</v>
      </c>
      <c r="E19" s="48"/>
      <c r="F19" s="48">
        <v>0</v>
      </c>
    </row>
    <row r="20" spans="1:6" ht="25.5">
      <c r="A20" s="27"/>
      <c r="B20" s="50" t="s">
        <v>178</v>
      </c>
      <c r="C20" s="58" t="s">
        <v>302</v>
      </c>
      <c r="D20" s="48">
        <v>51626667</v>
      </c>
      <c r="E20" s="48"/>
      <c r="F20" s="48">
        <v>51626667</v>
      </c>
    </row>
    <row r="21" spans="1:6" ht="89.25">
      <c r="A21" s="27">
        <v>3</v>
      </c>
      <c r="B21" s="39" t="s">
        <v>303</v>
      </c>
      <c r="C21" s="57" t="s">
        <v>304</v>
      </c>
      <c r="D21" s="48">
        <v>110073333</v>
      </c>
      <c r="E21" s="48"/>
      <c r="F21" s="48">
        <v>110073333</v>
      </c>
    </row>
    <row r="22" spans="1:6" ht="25.5">
      <c r="A22" s="27"/>
      <c r="B22" s="41" t="s">
        <v>179</v>
      </c>
      <c r="C22" s="58" t="s">
        <v>305</v>
      </c>
      <c r="D22" s="48">
        <v>85506667</v>
      </c>
      <c r="E22" s="48"/>
      <c r="F22" s="48">
        <v>85506667</v>
      </c>
    </row>
    <row r="23" spans="1:6" ht="25.5">
      <c r="A23" s="27"/>
      <c r="B23" s="41" t="s">
        <v>180</v>
      </c>
      <c r="C23" s="58" t="s">
        <v>306</v>
      </c>
      <c r="D23" s="48">
        <v>24566666</v>
      </c>
      <c r="E23" s="48"/>
      <c r="F23" s="48">
        <v>24566666</v>
      </c>
    </row>
    <row r="24" spans="1:6" ht="25.5">
      <c r="A24" s="27">
        <v>4</v>
      </c>
      <c r="B24" s="56" t="s">
        <v>181</v>
      </c>
      <c r="C24" s="57" t="s">
        <v>307</v>
      </c>
      <c r="D24" s="48">
        <v>58681319</v>
      </c>
      <c r="E24" s="48"/>
      <c r="F24" s="48">
        <v>58681319</v>
      </c>
    </row>
    <row r="25" spans="1:6" ht="76.5">
      <c r="A25" s="27">
        <v>5</v>
      </c>
      <c r="B25" s="56" t="s">
        <v>308</v>
      </c>
      <c r="C25" s="57" t="s">
        <v>309</v>
      </c>
      <c r="D25" s="48">
        <v>45000000</v>
      </c>
      <c r="E25" s="48"/>
      <c r="F25" s="48">
        <v>45000000</v>
      </c>
    </row>
    <row r="26" spans="1:6" ht="25.5">
      <c r="A26" s="27"/>
      <c r="B26" s="43" t="s">
        <v>182</v>
      </c>
      <c r="C26" s="58" t="s">
        <v>310</v>
      </c>
      <c r="D26" s="48">
        <v>45000000</v>
      </c>
      <c r="E26" s="48"/>
      <c r="F26" s="48">
        <v>45000000</v>
      </c>
    </row>
    <row r="27" spans="1:6" ht="25.5">
      <c r="A27" s="27"/>
      <c r="B27" s="43" t="s">
        <v>311</v>
      </c>
      <c r="C27" s="58" t="s">
        <v>312</v>
      </c>
      <c r="D27" s="48">
        <v>0</v>
      </c>
      <c r="E27" s="48"/>
      <c r="F27" s="48">
        <v>0</v>
      </c>
    </row>
    <row r="28" spans="1:6" ht="25.5">
      <c r="A28" s="27"/>
      <c r="B28" s="43" t="s">
        <v>240</v>
      </c>
      <c r="C28" s="58" t="s">
        <v>241</v>
      </c>
      <c r="D28" s="48">
        <v>0</v>
      </c>
      <c r="E28" s="48"/>
      <c r="F28" s="48">
        <v>0</v>
      </c>
    </row>
    <row r="29" spans="1:6" ht="153">
      <c r="A29" s="27">
        <v>6</v>
      </c>
      <c r="B29" s="39" t="s">
        <v>431</v>
      </c>
      <c r="C29" s="57" t="s">
        <v>313</v>
      </c>
      <c r="D29" s="48">
        <v>0</v>
      </c>
      <c r="E29" s="48"/>
      <c r="F29" s="48">
        <v>0</v>
      </c>
    </row>
    <row r="30" spans="1:6" ht="25.5">
      <c r="A30" s="27"/>
      <c r="B30" s="41" t="s">
        <v>314</v>
      </c>
      <c r="C30" s="58" t="s">
        <v>315</v>
      </c>
      <c r="D30" s="48">
        <v>0</v>
      </c>
      <c r="E30" s="48"/>
      <c r="F30" s="48">
        <v>0</v>
      </c>
    </row>
    <row r="31" spans="1:6" ht="25.5">
      <c r="A31" s="27"/>
      <c r="B31" s="41" t="s">
        <v>316</v>
      </c>
      <c r="C31" s="58" t="s">
        <v>317</v>
      </c>
      <c r="D31" s="48">
        <v>0</v>
      </c>
      <c r="E31" s="48"/>
      <c r="F31" s="48">
        <v>0</v>
      </c>
    </row>
    <row r="32" spans="1:6" ht="38.25">
      <c r="A32" s="27"/>
      <c r="B32" s="41" t="s">
        <v>318</v>
      </c>
      <c r="C32" s="58" t="s">
        <v>319</v>
      </c>
      <c r="D32" s="48">
        <v>0</v>
      </c>
      <c r="E32" s="48"/>
      <c r="F32" s="48">
        <v>0</v>
      </c>
    </row>
    <row r="33" spans="1:6" ht="25.5">
      <c r="A33" s="27"/>
      <c r="B33" s="43" t="s">
        <v>320</v>
      </c>
      <c r="C33" s="58" t="s">
        <v>321</v>
      </c>
      <c r="D33" s="48">
        <v>0</v>
      </c>
      <c r="E33" s="48"/>
      <c r="F33" s="48">
        <v>0</v>
      </c>
    </row>
    <row r="34" spans="1:6" ht="25.5">
      <c r="A34" s="27"/>
      <c r="B34" s="43" t="s">
        <v>322</v>
      </c>
      <c r="C34" s="58" t="s">
        <v>323</v>
      </c>
      <c r="D34" s="48">
        <v>0</v>
      </c>
      <c r="E34" s="48"/>
      <c r="F34" s="48">
        <v>0</v>
      </c>
    </row>
    <row r="35" spans="1:6" ht="51">
      <c r="A35" s="27">
        <v>7</v>
      </c>
      <c r="B35" s="56" t="s">
        <v>183</v>
      </c>
      <c r="C35" s="57" t="s">
        <v>324</v>
      </c>
      <c r="D35" s="48">
        <v>0</v>
      </c>
      <c r="E35" s="48"/>
      <c r="F35" s="48">
        <v>0</v>
      </c>
    </row>
    <row r="36" spans="1:6" ht="25.5">
      <c r="A36" s="27"/>
      <c r="B36" s="50" t="s">
        <v>184</v>
      </c>
      <c r="C36" s="58" t="s">
        <v>325</v>
      </c>
      <c r="D36" s="48">
        <v>0</v>
      </c>
      <c r="E36" s="48"/>
      <c r="F36" s="48">
        <v>0</v>
      </c>
    </row>
    <row r="37" spans="1:6" ht="25.5">
      <c r="A37" s="27"/>
      <c r="B37" s="50" t="s">
        <v>185</v>
      </c>
      <c r="C37" s="58" t="s">
        <v>326</v>
      </c>
      <c r="D37" s="48">
        <v>0</v>
      </c>
      <c r="E37" s="48"/>
      <c r="F37" s="48">
        <v>0</v>
      </c>
    </row>
    <row r="38" spans="1:6" ht="25.5">
      <c r="A38" s="27"/>
      <c r="B38" s="50" t="s">
        <v>189</v>
      </c>
      <c r="C38" s="58" t="s">
        <v>242</v>
      </c>
      <c r="D38" s="48">
        <v>0</v>
      </c>
      <c r="E38" s="48"/>
      <c r="F38" s="48">
        <v>0</v>
      </c>
    </row>
    <row r="39" spans="1:6" ht="25.5">
      <c r="A39" s="27">
        <v>8</v>
      </c>
      <c r="B39" s="56" t="s">
        <v>186</v>
      </c>
      <c r="C39" s="57" t="s">
        <v>327</v>
      </c>
      <c r="D39" s="48">
        <v>11015073</v>
      </c>
      <c r="E39" s="48"/>
      <c r="F39" s="48">
        <v>11015073</v>
      </c>
    </row>
    <row r="40" spans="1:6" ht="25.5">
      <c r="A40" s="27"/>
      <c r="B40" s="50" t="s">
        <v>328</v>
      </c>
      <c r="C40" s="58" t="s">
        <v>329</v>
      </c>
      <c r="D40" s="48">
        <v>0</v>
      </c>
      <c r="E40" s="48"/>
      <c r="F40" s="48">
        <v>0</v>
      </c>
    </row>
    <row r="41" spans="1:6" ht="25.5">
      <c r="A41" s="27"/>
      <c r="B41" s="50" t="s">
        <v>330</v>
      </c>
      <c r="C41" s="58" t="s">
        <v>331</v>
      </c>
      <c r="D41" s="48">
        <v>0</v>
      </c>
      <c r="E41" s="48"/>
      <c r="F41" s="48">
        <v>0</v>
      </c>
    </row>
    <row r="42" spans="1:6" ht="25.5">
      <c r="A42" s="27"/>
      <c r="B42" s="50" t="s">
        <v>187</v>
      </c>
      <c r="C42" s="58" t="s">
        <v>332</v>
      </c>
      <c r="D42" s="48">
        <v>3260073</v>
      </c>
      <c r="E42" s="48"/>
      <c r="F42" s="48">
        <v>3260073</v>
      </c>
    </row>
    <row r="43" spans="1:6" ht="25.5">
      <c r="A43" s="27"/>
      <c r="B43" s="50" t="s">
        <v>188</v>
      </c>
      <c r="C43" s="58" t="s">
        <v>333</v>
      </c>
      <c r="D43" s="48">
        <v>7755000</v>
      </c>
      <c r="E43" s="48"/>
      <c r="F43" s="48">
        <v>7755000</v>
      </c>
    </row>
    <row r="44" spans="1:6" ht="25.5">
      <c r="A44" s="27"/>
      <c r="B44" s="50" t="s">
        <v>334</v>
      </c>
      <c r="C44" s="58" t="s">
        <v>335</v>
      </c>
      <c r="D44" s="48">
        <v>0</v>
      </c>
      <c r="E44" s="48"/>
      <c r="F44" s="48">
        <v>0</v>
      </c>
    </row>
    <row r="45" spans="1:6" ht="25.5">
      <c r="A45" s="27"/>
      <c r="B45" s="50" t="s">
        <v>189</v>
      </c>
      <c r="C45" s="58" t="s">
        <v>336</v>
      </c>
      <c r="D45" s="48">
        <v>0</v>
      </c>
      <c r="E45" s="48"/>
      <c r="F45" s="48">
        <v>0</v>
      </c>
    </row>
    <row r="46" spans="1:6" ht="25.5">
      <c r="A46" s="27"/>
      <c r="B46" s="50" t="s">
        <v>432</v>
      </c>
      <c r="C46" s="58" t="s">
        <v>243</v>
      </c>
      <c r="D46" s="48">
        <v>0</v>
      </c>
      <c r="E46" s="48"/>
      <c r="F46" s="48">
        <v>0</v>
      </c>
    </row>
    <row r="47" spans="1:6" ht="51">
      <c r="A47" s="59" t="s">
        <v>34</v>
      </c>
      <c r="B47" s="53" t="s">
        <v>190</v>
      </c>
      <c r="C47" s="54" t="s">
        <v>337</v>
      </c>
      <c r="D47" s="55">
        <v>347441836</v>
      </c>
      <c r="E47" s="55"/>
      <c r="F47" s="55">
        <v>347441836</v>
      </c>
    </row>
    <row r="48" spans="1:6" ht="25.5">
      <c r="A48" s="59" t="s">
        <v>50</v>
      </c>
      <c r="B48" s="53" t="s">
        <v>338</v>
      </c>
      <c r="C48" s="54" t="s">
        <v>339</v>
      </c>
      <c r="D48" s="55">
        <v>0</v>
      </c>
      <c r="E48" s="55"/>
      <c r="F48" s="55">
        <v>0</v>
      </c>
    </row>
    <row r="49" spans="1:6" ht="25.5">
      <c r="A49" s="27">
        <v>1</v>
      </c>
      <c r="B49" s="56" t="s">
        <v>191</v>
      </c>
      <c r="C49" s="57" t="s">
        <v>340</v>
      </c>
      <c r="D49" s="48">
        <v>0</v>
      </c>
      <c r="E49" s="48"/>
      <c r="F49" s="48">
        <v>0</v>
      </c>
    </row>
    <row r="50" spans="1:6" ht="25.5">
      <c r="A50" s="27">
        <v>2</v>
      </c>
      <c r="B50" s="56" t="s">
        <v>192</v>
      </c>
      <c r="C50" s="57" t="s">
        <v>341</v>
      </c>
      <c r="D50" s="48">
        <v>0</v>
      </c>
      <c r="E50" s="48"/>
      <c r="F50" s="48">
        <v>0</v>
      </c>
    </row>
    <row r="51" spans="1:6" ht="63.75">
      <c r="A51" s="59" t="s">
        <v>51</v>
      </c>
      <c r="B51" s="53" t="s">
        <v>342</v>
      </c>
      <c r="C51" s="54" t="s">
        <v>343</v>
      </c>
      <c r="D51" s="55">
        <v>347441836</v>
      </c>
      <c r="E51" s="55"/>
      <c r="F51" s="55">
        <v>347441836</v>
      </c>
    </row>
    <row r="52" spans="1:6" ht="38.25">
      <c r="A52" s="59" t="s">
        <v>52</v>
      </c>
      <c r="B52" s="53" t="s">
        <v>344</v>
      </c>
      <c r="C52" s="54" t="s">
        <v>345</v>
      </c>
      <c r="D52" s="55">
        <v>60934000000</v>
      </c>
      <c r="E52" s="55"/>
      <c r="F52" s="55">
        <v>60934000000</v>
      </c>
    </row>
    <row r="53" spans="1:6" ht="51">
      <c r="A53" s="59" t="s">
        <v>35</v>
      </c>
      <c r="B53" s="53" t="s">
        <v>193</v>
      </c>
      <c r="C53" s="54" t="s">
        <v>346</v>
      </c>
      <c r="D53" s="55">
        <v>40129414836</v>
      </c>
      <c r="E53" s="55"/>
      <c r="F53" s="55">
        <v>40129414836</v>
      </c>
    </row>
    <row r="54" spans="1:6" ht="25.5">
      <c r="A54" s="27"/>
      <c r="B54" s="56" t="s">
        <v>194</v>
      </c>
      <c r="C54" s="57" t="s">
        <v>347</v>
      </c>
      <c r="D54" s="48"/>
      <c r="E54" s="48"/>
      <c r="F54" s="48"/>
    </row>
    <row r="55" spans="1:6" ht="51">
      <c r="A55" s="27">
        <v>1</v>
      </c>
      <c r="B55" s="56" t="s">
        <v>195</v>
      </c>
      <c r="C55" s="57" t="s">
        <v>348</v>
      </c>
      <c r="D55" s="48">
        <v>347441836</v>
      </c>
      <c r="E55" s="48"/>
      <c r="F55" s="48">
        <v>347441836</v>
      </c>
    </row>
    <row r="56" spans="1:6" ht="63.75">
      <c r="A56" s="27">
        <v>2</v>
      </c>
      <c r="B56" s="56" t="s">
        <v>196</v>
      </c>
      <c r="C56" s="57" t="s">
        <v>349</v>
      </c>
      <c r="D56" s="48">
        <v>0</v>
      </c>
      <c r="E56" s="48"/>
      <c r="F56" s="48">
        <v>0</v>
      </c>
    </row>
    <row r="57" spans="1:6" ht="51">
      <c r="A57" s="27">
        <v>3</v>
      </c>
      <c r="B57" s="56" t="s">
        <v>197</v>
      </c>
      <c r="C57" s="57" t="s">
        <v>350</v>
      </c>
      <c r="D57" s="48">
        <v>39801995000</v>
      </c>
      <c r="E57" s="48"/>
      <c r="F57" s="48">
        <v>39801995000</v>
      </c>
    </row>
    <row r="58" spans="1:6" ht="38.25">
      <c r="A58" s="27">
        <v>4</v>
      </c>
      <c r="B58" s="56" t="s">
        <v>198</v>
      </c>
      <c r="C58" s="57" t="s">
        <v>351</v>
      </c>
      <c r="D58" s="48">
        <v>-20022000</v>
      </c>
      <c r="E58" s="48"/>
      <c r="F58" s="48">
        <v>-20022000</v>
      </c>
    </row>
    <row r="59" spans="1:6" ht="25.5">
      <c r="A59" s="35" t="s">
        <v>53</v>
      </c>
      <c r="B59" s="53" t="s">
        <v>199</v>
      </c>
      <c r="C59" s="54" t="s">
        <v>352</v>
      </c>
      <c r="D59" s="55">
        <v>101063414836</v>
      </c>
      <c r="E59" s="55"/>
      <c r="F59" s="55">
        <v>101063414836</v>
      </c>
    </row>
    <row r="60" spans="1:6" ht="51">
      <c r="A60" s="35" t="s">
        <v>433</v>
      </c>
      <c r="B60" s="53" t="s">
        <v>434</v>
      </c>
      <c r="C60" s="54" t="s">
        <v>435</v>
      </c>
      <c r="D60" s="55"/>
      <c r="E60" s="55"/>
      <c r="F60" s="55"/>
    </row>
    <row r="61" spans="1:6" ht="51">
      <c r="A61" s="35"/>
      <c r="B61" s="53" t="s">
        <v>436</v>
      </c>
      <c r="C61" s="54" t="s">
        <v>437</v>
      </c>
      <c r="D61" s="55"/>
      <c r="E61" s="55"/>
      <c r="F61" s="5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G33"/>
  <sheetViews>
    <sheetView workbookViewId="0">
      <selection activeCell="C36" sqref="C36"/>
    </sheetView>
  </sheetViews>
  <sheetFormatPr defaultColWidth="9.140625" defaultRowHeight="15"/>
  <cols>
    <col min="1" max="1" width="4.5703125" style="79" customWidth="1"/>
    <col min="2" max="2" width="39.140625" style="34" customWidth="1"/>
    <col min="3" max="3" width="9.140625" style="34"/>
    <col min="4" max="4" width="10.5703125" style="34" bestFit="1" customWidth="1"/>
    <col min="5" max="5" width="13.28515625" style="34" bestFit="1" customWidth="1"/>
    <col min="6" max="6" width="18" style="34" bestFit="1" customWidth="1"/>
    <col min="7" max="7" width="21.5703125" style="34" customWidth="1"/>
    <col min="8" max="16384" width="9.140625" style="34"/>
  </cols>
  <sheetData>
    <row r="1" spans="1:7" ht="89.25">
      <c r="A1" s="64" t="s">
        <v>200</v>
      </c>
      <c r="B1" s="64" t="s">
        <v>201</v>
      </c>
      <c r="C1" s="64" t="s">
        <v>70</v>
      </c>
      <c r="D1" s="64" t="s">
        <v>202</v>
      </c>
      <c r="E1" s="64" t="s">
        <v>203</v>
      </c>
      <c r="F1" s="64" t="s">
        <v>204</v>
      </c>
      <c r="G1" s="33" t="s">
        <v>205</v>
      </c>
    </row>
    <row r="2" spans="1:7" ht="25.5">
      <c r="A2" s="78" t="s">
        <v>33</v>
      </c>
      <c r="B2" s="65" t="s">
        <v>353</v>
      </c>
      <c r="C2" s="90" t="s">
        <v>439</v>
      </c>
      <c r="D2" s="61"/>
      <c r="E2" s="61"/>
      <c r="F2" s="61"/>
      <c r="G2" s="66"/>
    </row>
    <row r="3" spans="1:7" ht="25.5">
      <c r="A3" s="76"/>
      <c r="B3" s="75" t="s">
        <v>206</v>
      </c>
      <c r="C3" s="91" t="s">
        <v>440</v>
      </c>
      <c r="D3" s="61"/>
      <c r="E3" s="61"/>
      <c r="F3" s="61">
        <v>0</v>
      </c>
      <c r="G3" s="62">
        <v>0</v>
      </c>
    </row>
    <row r="4" spans="1:7" ht="25.5">
      <c r="A4" s="78" t="s">
        <v>46</v>
      </c>
      <c r="B4" s="65" t="s">
        <v>354</v>
      </c>
      <c r="C4" s="90" t="s">
        <v>441</v>
      </c>
      <c r="D4" s="61"/>
      <c r="E4" s="61"/>
      <c r="F4" s="61"/>
      <c r="G4" s="67"/>
    </row>
    <row r="5" spans="1:7" ht="25.5">
      <c r="A5" s="76"/>
      <c r="B5" s="75" t="s">
        <v>206</v>
      </c>
      <c r="C5" s="91" t="s">
        <v>442</v>
      </c>
      <c r="D5" s="61"/>
      <c r="E5" s="61"/>
      <c r="F5" s="61">
        <v>0</v>
      </c>
      <c r="G5" s="62">
        <v>0</v>
      </c>
    </row>
    <row r="6" spans="1:7" ht="25.5">
      <c r="A6" s="76"/>
      <c r="B6" s="75" t="s">
        <v>207</v>
      </c>
      <c r="C6" s="91" t="s">
        <v>443</v>
      </c>
      <c r="D6" s="61"/>
      <c r="E6" s="61"/>
      <c r="F6" s="61">
        <v>0</v>
      </c>
      <c r="G6" s="62">
        <v>0</v>
      </c>
    </row>
    <row r="7" spans="1:7" ht="25.5">
      <c r="A7" s="78" t="s">
        <v>34</v>
      </c>
      <c r="B7" s="65" t="s">
        <v>208</v>
      </c>
      <c r="C7" s="90" t="s">
        <v>444</v>
      </c>
      <c r="D7" s="61"/>
      <c r="E7" s="61"/>
      <c r="F7" s="61"/>
      <c r="G7" s="67"/>
    </row>
    <row r="8" spans="1:7" ht="25.5">
      <c r="A8" s="68" t="s">
        <v>355</v>
      </c>
      <c r="B8" s="69" t="s">
        <v>356</v>
      </c>
      <c r="C8" s="81" t="s">
        <v>357</v>
      </c>
      <c r="D8" s="61">
        <v>0</v>
      </c>
      <c r="E8" s="61"/>
      <c r="F8" s="61">
        <v>0</v>
      </c>
      <c r="G8" s="62">
        <v>0</v>
      </c>
    </row>
    <row r="9" spans="1:7" ht="25.5">
      <c r="A9" s="68" t="s">
        <v>358</v>
      </c>
      <c r="B9" s="70" t="s">
        <v>359</v>
      </c>
      <c r="C9" s="81" t="s">
        <v>360</v>
      </c>
      <c r="D9" s="61">
        <v>0</v>
      </c>
      <c r="E9" s="61"/>
      <c r="F9" s="61">
        <v>0</v>
      </c>
      <c r="G9" s="62">
        <v>0</v>
      </c>
    </row>
    <row r="10" spans="1:7" ht="25.5">
      <c r="A10" s="76"/>
      <c r="B10" s="75" t="s">
        <v>206</v>
      </c>
      <c r="C10" s="91" t="s">
        <v>445</v>
      </c>
      <c r="D10" s="61">
        <v>0</v>
      </c>
      <c r="E10" s="61"/>
      <c r="F10" s="61">
        <v>0</v>
      </c>
      <c r="G10" s="62">
        <v>0</v>
      </c>
    </row>
    <row r="11" spans="1:7" ht="25.5">
      <c r="A11" s="78" t="s">
        <v>50</v>
      </c>
      <c r="B11" s="65" t="s">
        <v>209</v>
      </c>
      <c r="C11" s="90" t="s">
        <v>446</v>
      </c>
      <c r="D11" s="61"/>
      <c r="E11" s="61"/>
      <c r="F11" s="61"/>
      <c r="G11" s="67"/>
    </row>
    <row r="12" spans="1:7" ht="25.5">
      <c r="A12" s="77">
        <v>1</v>
      </c>
      <c r="B12" s="60" t="s">
        <v>361</v>
      </c>
      <c r="C12" s="81" t="s">
        <v>447</v>
      </c>
      <c r="D12" s="61"/>
      <c r="E12" s="61"/>
      <c r="F12" s="61">
        <v>0</v>
      </c>
      <c r="G12" s="62">
        <v>0</v>
      </c>
    </row>
    <row r="13" spans="1:7" ht="25.5">
      <c r="A13" s="77">
        <v>2</v>
      </c>
      <c r="B13" s="89" t="s">
        <v>362</v>
      </c>
      <c r="C13" s="81" t="s">
        <v>448</v>
      </c>
      <c r="D13" s="61"/>
      <c r="E13" s="61"/>
      <c r="F13" s="61">
        <v>0</v>
      </c>
      <c r="G13" s="62">
        <v>0</v>
      </c>
    </row>
    <row r="14" spans="1:7" ht="25.5">
      <c r="A14" s="77"/>
      <c r="B14" s="75" t="s">
        <v>206</v>
      </c>
      <c r="C14" s="81" t="s">
        <v>449</v>
      </c>
      <c r="D14" s="61"/>
      <c r="E14" s="61"/>
      <c r="F14" s="61">
        <v>0</v>
      </c>
      <c r="G14" s="62">
        <v>0</v>
      </c>
    </row>
    <row r="15" spans="1:7" ht="25.5">
      <c r="A15" s="78"/>
      <c r="B15" s="65" t="s">
        <v>363</v>
      </c>
      <c r="C15" s="90" t="s">
        <v>450</v>
      </c>
      <c r="D15" s="61"/>
      <c r="E15" s="61"/>
      <c r="F15" s="71">
        <v>0</v>
      </c>
      <c r="G15" s="72">
        <v>0</v>
      </c>
    </row>
    <row r="16" spans="1:7" ht="25.5">
      <c r="A16" s="78" t="s">
        <v>51</v>
      </c>
      <c r="B16" s="65" t="s">
        <v>210</v>
      </c>
      <c r="C16" s="90" t="s">
        <v>451</v>
      </c>
      <c r="D16" s="61"/>
      <c r="E16" s="61"/>
      <c r="F16" s="71"/>
      <c r="G16" s="73"/>
    </row>
    <row r="17" spans="1:7" ht="25.5">
      <c r="A17" s="63" t="s">
        <v>355</v>
      </c>
      <c r="B17" s="74" t="s">
        <v>211</v>
      </c>
      <c r="C17" s="91" t="s">
        <v>364</v>
      </c>
      <c r="D17" s="61"/>
      <c r="E17" s="61"/>
      <c r="F17" s="61">
        <v>0</v>
      </c>
      <c r="G17" s="62">
        <v>0</v>
      </c>
    </row>
    <row r="18" spans="1:7" ht="25.5">
      <c r="A18" s="63" t="s">
        <v>358</v>
      </c>
      <c r="B18" s="74" t="s">
        <v>365</v>
      </c>
      <c r="C18" s="91" t="s">
        <v>366</v>
      </c>
      <c r="D18" s="61"/>
      <c r="E18" s="61"/>
      <c r="F18" s="61">
        <v>0</v>
      </c>
      <c r="G18" s="62">
        <v>0</v>
      </c>
    </row>
    <row r="19" spans="1:7" ht="38.25">
      <c r="A19" s="63" t="s">
        <v>367</v>
      </c>
      <c r="B19" s="74" t="s">
        <v>368</v>
      </c>
      <c r="C19" s="91" t="s">
        <v>369</v>
      </c>
      <c r="D19" s="61"/>
      <c r="E19" s="61"/>
      <c r="F19" s="61">
        <v>758246576</v>
      </c>
      <c r="G19" s="62">
        <v>7.4741435404406965E-3</v>
      </c>
    </row>
    <row r="20" spans="1:7" ht="25.5">
      <c r="A20" s="63" t="s">
        <v>370</v>
      </c>
      <c r="B20" s="74" t="s">
        <v>212</v>
      </c>
      <c r="C20" s="91" t="s">
        <v>371</v>
      </c>
      <c r="D20" s="61"/>
      <c r="E20" s="61"/>
      <c r="F20" s="61">
        <v>0</v>
      </c>
      <c r="G20" s="62">
        <v>0</v>
      </c>
    </row>
    <row r="21" spans="1:7" ht="51">
      <c r="A21" s="63" t="s">
        <v>372</v>
      </c>
      <c r="B21" s="74" t="s">
        <v>438</v>
      </c>
      <c r="C21" s="91" t="s">
        <v>373</v>
      </c>
      <c r="D21" s="61"/>
      <c r="E21" s="61"/>
      <c r="F21" s="61">
        <v>0</v>
      </c>
      <c r="G21" s="62">
        <v>0</v>
      </c>
    </row>
    <row r="22" spans="1:7" ht="25.5">
      <c r="A22" s="63" t="s">
        <v>374</v>
      </c>
      <c r="B22" s="74" t="s">
        <v>213</v>
      </c>
      <c r="C22" s="91" t="s">
        <v>375</v>
      </c>
      <c r="D22" s="61"/>
      <c r="E22" s="61"/>
      <c r="F22" s="61">
        <v>0</v>
      </c>
      <c r="G22" s="62">
        <v>0</v>
      </c>
    </row>
    <row r="23" spans="1:7" ht="25.5">
      <c r="A23" s="63" t="s">
        <v>376</v>
      </c>
      <c r="B23" s="74" t="s">
        <v>377</v>
      </c>
      <c r="C23" s="91" t="s">
        <v>378</v>
      </c>
      <c r="D23" s="61"/>
      <c r="E23" s="61"/>
      <c r="F23" s="61">
        <v>0</v>
      </c>
      <c r="G23" s="62">
        <v>0</v>
      </c>
    </row>
    <row r="24" spans="1:7" ht="25.5">
      <c r="A24" s="76"/>
      <c r="B24" s="75" t="s">
        <v>206</v>
      </c>
      <c r="C24" s="91" t="s">
        <v>452</v>
      </c>
      <c r="D24" s="61"/>
      <c r="E24" s="61"/>
      <c r="F24" s="61">
        <v>758246576</v>
      </c>
      <c r="G24" s="62">
        <v>7.4741435404406965E-3</v>
      </c>
    </row>
    <row r="25" spans="1:7" ht="25.5">
      <c r="A25" s="78" t="s">
        <v>52</v>
      </c>
      <c r="B25" s="65" t="s">
        <v>214</v>
      </c>
      <c r="C25" s="81" t="s">
        <v>453</v>
      </c>
      <c r="D25" s="61"/>
      <c r="E25" s="61"/>
      <c r="F25" s="61"/>
      <c r="G25" s="67"/>
    </row>
    <row r="26" spans="1:7" ht="25.5">
      <c r="A26" s="63" t="s">
        <v>355</v>
      </c>
      <c r="B26" s="74" t="s">
        <v>215</v>
      </c>
      <c r="C26" s="91" t="s">
        <v>379</v>
      </c>
      <c r="D26" s="61"/>
      <c r="E26" s="61"/>
      <c r="F26" s="61">
        <v>80691046162</v>
      </c>
      <c r="G26" s="62">
        <v>0.79538303308225478</v>
      </c>
    </row>
    <row r="27" spans="1:7" ht="25.5">
      <c r="A27" s="63" t="s">
        <v>380</v>
      </c>
      <c r="B27" s="74" t="s">
        <v>75</v>
      </c>
      <c r="C27" s="91" t="s">
        <v>381</v>
      </c>
      <c r="D27" s="61"/>
      <c r="E27" s="61"/>
      <c r="F27" s="61">
        <v>40691046162</v>
      </c>
      <c r="G27" s="62">
        <v>0.40109738632764563</v>
      </c>
    </row>
    <row r="28" spans="1:7" ht="25.5">
      <c r="A28" s="63" t="s">
        <v>382</v>
      </c>
      <c r="B28" s="74" t="s">
        <v>82</v>
      </c>
      <c r="C28" s="91" t="s">
        <v>383</v>
      </c>
      <c r="D28" s="61"/>
      <c r="E28" s="61"/>
      <c r="F28" s="61">
        <v>0</v>
      </c>
      <c r="G28" s="62">
        <v>0</v>
      </c>
    </row>
    <row r="29" spans="1:7" ht="25.5">
      <c r="A29" s="63" t="s">
        <v>384</v>
      </c>
      <c r="B29" s="74" t="s">
        <v>385</v>
      </c>
      <c r="C29" s="91" t="s">
        <v>386</v>
      </c>
      <c r="D29" s="61"/>
      <c r="E29" s="61"/>
      <c r="F29" s="61">
        <v>40000000000</v>
      </c>
      <c r="G29" s="62">
        <v>0.39428564675460914</v>
      </c>
    </row>
    <row r="30" spans="1:7" ht="25.5">
      <c r="A30" s="63" t="s">
        <v>358</v>
      </c>
      <c r="B30" s="74" t="s">
        <v>387</v>
      </c>
      <c r="C30" s="91" t="s">
        <v>388</v>
      </c>
      <c r="D30" s="61"/>
      <c r="E30" s="61"/>
      <c r="F30" s="61">
        <v>20000000000</v>
      </c>
      <c r="G30" s="62">
        <v>0.19714282337730457</v>
      </c>
    </row>
    <row r="31" spans="1:7" ht="25.5">
      <c r="A31" s="63" t="s">
        <v>367</v>
      </c>
      <c r="B31" s="74" t="s">
        <v>389</v>
      </c>
      <c r="C31" s="91" t="s">
        <v>390</v>
      </c>
      <c r="D31" s="61"/>
      <c r="E31" s="61"/>
      <c r="F31" s="61">
        <v>0</v>
      </c>
      <c r="G31" s="62">
        <v>0</v>
      </c>
    </row>
    <row r="32" spans="1:7" ht="25.5">
      <c r="A32" s="76"/>
      <c r="B32" s="75" t="s">
        <v>206</v>
      </c>
      <c r="C32" s="81" t="s">
        <v>391</v>
      </c>
      <c r="D32" s="61"/>
      <c r="E32" s="61"/>
      <c r="F32" s="61">
        <v>100691046162</v>
      </c>
      <c r="G32" s="62">
        <v>0.99252585645955926</v>
      </c>
    </row>
    <row r="33" spans="1:7" ht="25.5">
      <c r="A33" s="78" t="s">
        <v>35</v>
      </c>
      <c r="B33" s="65" t="s">
        <v>216</v>
      </c>
      <c r="C33" s="92" t="s">
        <v>392</v>
      </c>
      <c r="D33" s="71"/>
      <c r="E33" s="71"/>
      <c r="F33" s="71">
        <v>101449292738</v>
      </c>
      <c r="G33" s="7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28"/>
  <sheetViews>
    <sheetView workbookViewId="0">
      <selection activeCell="D1" sqref="D1"/>
    </sheetView>
  </sheetViews>
  <sheetFormatPr defaultColWidth="9.140625" defaultRowHeight="15"/>
  <cols>
    <col min="1" max="1" width="9.140625" style="34"/>
    <col min="2" max="2" width="39.7109375" style="34" customWidth="1"/>
    <col min="3" max="3" width="11.140625" style="34" customWidth="1"/>
    <col min="4" max="5" width="16.85546875" style="34" customWidth="1"/>
    <col min="6" max="16384" width="9.140625" style="34"/>
  </cols>
  <sheetData>
    <row r="1" spans="1:5" ht="89.25">
      <c r="A1" s="85" t="s">
        <v>200</v>
      </c>
      <c r="B1" s="85" t="s">
        <v>229</v>
      </c>
      <c r="C1" s="85" t="s">
        <v>230</v>
      </c>
      <c r="D1" s="30" t="s">
        <v>270</v>
      </c>
      <c r="E1" s="30" t="s">
        <v>244</v>
      </c>
    </row>
    <row r="2" spans="1:5" ht="25.5">
      <c r="A2" s="35" t="s">
        <v>33</v>
      </c>
      <c r="B2" s="86" t="s">
        <v>217</v>
      </c>
      <c r="C2" s="81" t="s">
        <v>393</v>
      </c>
      <c r="D2" s="87"/>
      <c r="E2" s="87"/>
    </row>
    <row r="3" spans="1:5" ht="51">
      <c r="A3" s="38">
        <v>1</v>
      </c>
      <c r="B3" s="80" t="s">
        <v>394</v>
      </c>
      <c r="C3" s="81" t="s">
        <v>395</v>
      </c>
      <c r="D3" s="88">
        <v>9.0031982104445806E-3</v>
      </c>
      <c r="E3" s="88"/>
    </row>
    <row r="4" spans="1:5" ht="63.75">
      <c r="A4" s="38">
        <v>2</v>
      </c>
      <c r="B4" s="80" t="s">
        <v>396</v>
      </c>
      <c r="C4" s="81" t="s">
        <v>397</v>
      </c>
      <c r="D4" s="88">
        <v>5.550284111228895E-3</v>
      </c>
      <c r="E4" s="88"/>
    </row>
    <row r="5" spans="1:5" ht="114.75">
      <c r="A5" s="38">
        <v>3</v>
      </c>
      <c r="B5" s="80" t="s">
        <v>398</v>
      </c>
      <c r="C5" s="81" t="s">
        <v>399</v>
      </c>
      <c r="D5" s="88">
        <v>7.132130180012926E-3</v>
      </c>
      <c r="E5" s="88"/>
    </row>
    <row r="6" spans="1:5" ht="63.75">
      <c r="A6" s="38">
        <v>4</v>
      </c>
      <c r="B6" s="80" t="s">
        <v>400</v>
      </c>
      <c r="C6" s="81" t="s">
        <v>401</v>
      </c>
      <c r="D6" s="88">
        <v>3.8022179835588872E-3</v>
      </c>
      <c r="E6" s="88"/>
    </row>
    <row r="7" spans="1:5" ht="89.25">
      <c r="A7" s="38">
        <v>5</v>
      </c>
      <c r="B7" s="80" t="s">
        <v>402</v>
      </c>
      <c r="C7" s="81" t="s">
        <v>403</v>
      </c>
      <c r="D7" s="88">
        <v>2.9157457974001901E-3</v>
      </c>
      <c r="E7" s="88"/>
    </row>
    <row r="8" spans="1:5" ht="38.25">
      <c r="A8" s="38">
        <v>6</v>
      </c>
      <c r="B8" s="80" t="s">
        <v>404</v>
      </c>
      <c r="C8" s="81" t="s">
        <v>405</v>
      </c>
      <c r="D8" s="88">
        <v>2.911729078948562E-2</v>
      </c>
      <c r="E8" s="88"/>
    </row>
    <row r="9" spans="1:5" ht="89.25">
      <c r="A9" s="38">
        <v>7</v>
      </c>
      <c r="B9" s="80" t="s">
        <v>406</v>
      </c>
      <c r="C9" s="81" t="s">
        <v>407</v>
      </c>
      <c r="D9" s="62">
        <v>0.64794351053337551</v>
      </c>
      <c r="E9" s="62"/>
    </row>
    <row r="10" spans="1:5" ht="25.5">
      <c r="A10" s="35" t="s">
        <v>46</v>
      </c>
      <c r="B10" s="86" t="s">
        <v>218</v>
      </c>
      <c r="C10" s="81" t="s">
        <v>408</v>
      </c>
      <c r="D10" s="83"/>
      <c r="E10" s="83"/>
    </row>
    <row r="11" spans="1:5" ht="51">
      <c r="A11" s="93">
        <v>1</v>
      </c>
      <c r="B11" s="80" t="s">
        <v>409</v>
      </c>
      <c r="C11" s="81" t="s">
        <v>410</v>
      </c>
      <c r="D11" s="83">
        <v>60934000000</v>
      </c>
      <c r="E11" s="83"/>
    </row>
    <row r="12" spans="1:5" ht="51">
      <c r="A12" s="93"/>
      <c r="B12" s="80" t="s">
        <v>411</v>
      </c>
      <c r="C12" s="81" t="s">
        <v>412</v>
      </c>
      <c r="D12" s="83">
        <v>60934000000</v>
      </c>
      <c r="E12" s="83"/>
    </row>
    <row r="13" spans="1:5" ht="51">
      <c r="A13" s="93"/>
      <c r="B13" s="80" t="s">
        <v>413</v>
      </c>
      <c r="C13" s="81" t="s">
        <v>414</v>
      </c>
      <c r="D13" s="82">
        <v>6093400</v>
      </c>
      <c r="E13" s="82"/>
    </row>
    <row r="14" spans="1:5" ht="51">
      <c r="A14" s="93">
        <v>2</v>
      </c>
      <c r="B14" s="80" t="s">
        <v>219</v>
      </c>
      <c r="C14" s="81" t="s">
        <v>415</v>
      </c>
      <c r="D14" s="83">
        <v>39576889300</v>
      </c>
      <c r="E14" s="83"/>
    </row>
    <row r="15" spans="1:5" ht="38.25">
      <c r="A15" s="93"/>
      <c r="B15" s="80" t="s">
        <v>245</v>
      </c>
      <c r="C15" s="81" t="s">
        <v>246</v>
      </c>
      <c r="D15" s="82">
        <v>3957688.93</v>
      </c>
      <c r="E15" s="82"/>
    </row>
    <row r="16" spans="1:5" ht="38.25">
      <c r="A16" s="93"/>
      <c r="B16" s="80" t="s">
        <v>247</v>
      </c>
      <c r="C16" s="81" t="s">
        <v>248</v>
      </c>
      <c r="D16" s="83">
        <v>39576889300</v>
      </c>
      <c r="E16" s="83"/>
    </row>
    <row r="17" spans="1:5" ht="38.25">
      <c r="A17" s="93"/>
      <c r="B17" s="80" t="s">
        <v>220</v>
      </c>
      <c r="C17" s="81" t="s">
        <v>416</v>
      </c>
      <c r="D17" s="82">
        <v>3959688.93</v>
      </c>
      <c r="E17" s="82"/>
    </row>
    <row r="18" spans="1:5" ht="51">
      <c r="A18" s="93"/>
      <c r="B18" s="80" t="s">
        <v>417</v>
      </c>
      <c r="C18" s="81" t="s">
        <v>418</v>
      </c>
      <c r="D18" s="83">
        <v>39596889300</v>
      </c>
      <c r="E18" s="83"/>
    </row>
    <row r="19" spans="1:5" ht="38.25">
      <c r="A19" s="93"/>
      <c r="B19" s="80" t="s">
        <v>221</v>
      </c>
      <c r="C19" s="81" t="s">
        <v>419</v>
      </c>
      <c r="D19" s="82">
        <v>-2000</v>
      </c>
      <c r="E19" s="82"/>
    </row>
    <row r="20" spans="1:5" ht="51">
      <c r="A20" s="93"/>
      <c r="B20" s="80" t="s">
        <v>420</v>
      </c>
      <c r="C20" s="81" t="s">
        <v>421</v>
      </c>
      <c r="D20" s="83">
        <v>-20000000</v>
      </c>
      <c r="E20" s="83"/>
    </row>
    <row r="21" spans="1:5" ht="51">
      <c r="A21" s="93">
        <v>3</v>
      </c>
      <c r="B21" s="80" t="s">
        <v>422</v>
      </c>
      <c r="C21" s="81" t="s">
        <v>423</v>
      </c>
      <c r="D21" s="83">
        <v>100510889300</v>
      </c>
      <c r="E21" s="83"/>
    </row>
    <row r="22" spans="1:5" ht="51">
      <c r="A22" s="93"/>
      <c r="B22" s="80" t="s">
        <v>222</v>
      </c>
      <c r="C22" s="81" t="s">
        <v>424</v>
      </c>
      <c r="D22" s="83">
        <v>100510889300</v>
      </c>
      <c r="E22" s="83"/>
    </row>
    <row r="23" spans="1:5" ht="51">
      <c r="A23" s="93"/>
      <c r="B23" s="80" t="s">
        <v>223</v>
      </c>
      <c r="C23" s="81" t="s">
        <v>425</v>
      </c>
      <c r="D23" s="82">
        <v>10051088.93</v>
      </c>
      <c r="E23" s="82"/>
    </row>
    <row r="24" spans="1:5" ht="63.75">
      <c r="A24" s="38">
        <v>4</v>
      </c>
      <c r="B24" s="80" t="s">
        <v>224</v>
      </c>
      <c r="C24" s="81" t="s">
        <v>426</v>
      </c>
      <c r="D24" s="62">
        <v>0.9915681683258174</v>
      </c>
      <c r="E24" s="62"/>
    </row>
    <row r="25" spans="1:5" ht="51">
      <c r="A25" s="38">
        <v>5</v>
      </c>
      <c r="B25" s="80" t="s">
        <v>225</v>
      </c>
      <c r="C25" s="81" t="s">
        <v>427</v>
      </c>
      <c r="D25" s="62">
        <v>0.99560000000000004</v>
      </c>
      <c r="E25" s="62"/>
    </row>
    <row r="26" spans="1:5" ht="51">
      <c r="A26" s="38">
        <v>6</v>
      </c>
      <c r="B26" s="80" t="s">
        <v>226</v>
      </c>
      <c r="C26" s="81" t="s">
        <v>428</v>
      </c>
      <c r="D26" s="62">
        <v>0.9909</v>
      </c>
      <c r="E26" s="62"/>
    </row>
    <row r="27" spans="1:5" ht="51">
      <c r="A27" s="38">
        <v>7</v>
      </c>
      <c r="B27" s="80" t="s">
        <v>227</v>
      </c>
      <c r="C27" s="81" t="s">
        <v>429</v>
      </c>
      <c r="D27" s="48">
        <v>135</v>
      </c>
      <c r="E27" s="48"/>
    </row>
    <row r="28" spans="1:5" ht="38.25">
      <c r="A28" s="38">
        <v>8</v>
      </c>
      <c r="B28" s="80" t="s">
        <v>228</v>
      </c>
      <c r="C28" s="81" t="s">
        <v>430</v>
      </c>
      <c r="D28" s="84">
        <v>10054.969999999999</v>
      </c>
      <c r="E28" s="84"/>
    </row>
  </sheetData>
  <mergeCells count="3">
    <mergeCell ref="A11:A13"/>
    <mergeCell ref="A21:A23"/>
    <mergeCell ref="A14: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18" sqref="C18"/>
    </sheetView>
  </sheetViews>
  <sheetFormatPr defaultRowHeight="15"/>
  <cols>
    <col min="2" max="2" width="37.5703125" customWidth="1"/>
    <col min="3" max="3" width="55.7109375" customWidth="1"/>
  </cols>
  <sheetData>
    <row r="1" spans="1:3">
      <c r="A1" s="21" t="s">
        <v>17</v>
      </c>
      <c r="B1" s="22" t="s">
        <v>62</v>
      </c>
      <c r="C1" s="23" t="s">
        <v>18</v>
      </c>
    </row>
    <row r="2" spans="1:3">
      <c r="A2" s="2">
        <v>1</v>
      </c>
      <c r="B2" s="1"/>
      <c r="C2" s="1"/>
    </row>
    <row r="3" spans="1:3">
      <c r="A3" s="2"/>
      <c r="B3" s="24"/>
      <c r="C3" s="20"/>
    </row>
    <row r="4" spans="1:3">
      <c r="A4" s="2"/>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czordv5oLoRlYgWYdbk0//wsrNY=</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jWHAC2TCIsrcFdisE8HoRziz6nI=</DigestValue>
    </Reference>
  </SignedInfo>
  <SignatureValue>cAtMufiCY/rtLlLTDD4aWSmq5VVqU0MNt0P9W8WCejAu/bObBCVrG+69pcn2WulUxsWygbjo58WU
afu14Nx0Y1oJFM6Zvykw1Q5DrTTzYRUFPlDMr7hpEZRMO3PYIjJzGuUUtxTz3f5gXDncrfSAbufE
GPo8AWiTzs8sKzUTHEk=</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eHeV+L+/JUQBNbjnYHT15nAFfa4=</DigestValue>
      </Reference>
      <Reference URI="/xl/printerSettings/printerSettings3.bin?ContentType=application/vnd.openxmlformats-officedocument.spreadsheetml.printerSettings">
        <DigestMethod Algorithm="http://www.w3.org/2000/09/xmldsig#sha1"/>
        <DigestValue>4ZkUFt5tc8Pz1u0HT6fP8N5cRto=</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FQodYREp12XDnA3ulWlfkdmnzE4=</DigestValue>
      </Reference>
      <Reference URI="/xl/styles.xml?ContentType=application/vnd.openxmlformats-officedocument.spreadsheetml.styles+xml">
        <DigestMethod Algorithm="http://www.w3.org/2000/09/xmldsig#sha1"/>
        <DigestValue>gQGWdoA1A8sE5xPnJEh0YCnO1DI=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O6z8dyCMt6zySjOqLySYHqBW5YA=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HMP4ZmOuaOCJUvIWPVCAaoDdb4c=</DigestValue>
      </Reference>
      <Reference URI="/xl/worksheets/sheet2.xml?ContentType=application/vnd.openxmlformats-officedocument.spreadsheetml.worksheet+xml">
        <DigestMethod Algorithm="http://www.w3.org/2000/09/xmldsig#sha1"/>
        <DigestValue>vLUZcRKbyKU6lcCzJVgpPzMLU6U=</DigestValue>
      </Reference>
      <Reference URI="/xl/worksheets/sheet3.xml?ContentType=application/vnd.openxmlformats-officedocument.spreadsheetml.worksheet+xml">
        <DigestMethod Algorithm="http://www.w3.org/2000/09/xmldsig#sha1"/>
        <DigestValue>H5CdyqE3c/gAeK4WEnYqoL9bR1c=</DigestValue>
      </Reference>
      <Reference URI="/xl/worksheets/sheet4.xml?ContentType=application/vnd.openxmlformats-officedocument.spreadsheetml.worksheet+xml">
        <DigestMethod Algorithm="http://www.w3.org/2000/09/xmldsig#sha1"/>
        <DigestValue>eZVBuy2Gy6mIUtYBPtlffZ73EAI=</DigestValue>
      </Reference>
      <Reference URI="/xl/worksheets/sheet5.xml?ContentType=application/vnd.openxmlformats-officedocument.spreadsheetml.worksheet+xml">
        <DigestMethod Algorithm="http://www.w3.org/2000/09/xmldsig#sha1"/>
        <DigestValue>oWIZKNin4CDR7pdJe/buGSNhz3A=</DigestValue>
      </Reference>
      <Reference URI="/xl/worksheets/sheet6.xml?ContentType=application/vnd.openxmlformats-officedocument.spreadsheetml.worksheet+xml">
        <DigestMethod Algorithm="http://www.w3.org/2000/09/xmldsig#sha1"/>
        <DigestValue>3Sn6AVj+sdzPz5u1M4OVW65EFjo=</DigestValue>
      </Reference>
    </Manifest>
    <SignatureProperties>
      <SignatureProperty Id="idSignatureTime" Target="#idPackageSignature">
        <mdssi:SignatureTime xmlns:mdssi="http://schemas.openxmlformats.org/package/2006/digital-signature">
          <mdssi:Format>YYYY-MM-DDThh:mm:ssTZD</mdssi:Format>
          <mdssi:Value>2019-07-30T07:01:51Z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2019-07-30T07:01:51Z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hawJXGvlsTX5/+lN3y7Q2KFotrM=</DigestValue>
    </Reference>
    <Reference URI="#idOfficeObject" Type="http://www.w3.org/2000/09/xmldsig#Object">
      <DigestMethod Algorithm="http://www.w3.org/2000/09/xmldsig#sha1"/>
      <DigestValue>WJBUUO/9qZGtarXqd98BgmG3PKo=</DigestValue>
    </Reference>
    <Reference URI="#idSignedProperties" Type="http://uri.etsi.org/01903#SignedProperties">
      <Transforms>
        <Transform Algorithm="http://www.w3.org/TR/2001/REC-xml-c14n-20010315"/>
      </Transforms>
      <DigestMethod Algorithm="http://www.w3.org/2000/09/xmldsig#sha1"/>
      <DigestValue>cjb8L/prMtOf4JuW0Ivc6j2ev84=</DigestValue>
    </Reference>
  </SignedInfo>
  <SignatureValue>uNBknxPgUHw8B0+Xxe0cPerhZgBjG/LvLKPH1sdjJhZKt/yMi5mLaug/qZe6HbeqZ0bekTHtsoM4
tRhayreFRILPH96p59ZV5u/uXKgg45LfuEMOSw9HNlfocbKXe1auWc2RW6N3tJmYFCOcKQUPiBWV
iUpLd18BB2FOqEVKadM=</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worksheets/sheet5.xml?ContentType=application/vnd.openxmlformats-officedocument.spreadsheetml.worksheet+xml">
        <DigestMethod Algorithm="http://www.w3.org/2000/09/xmldsig#sha1"/>
        <DigestValue>oWIZKNin4CDR7pdJe/buGSNhz3A=</DigestValue>
      </Reference>
      <Reference URI="/xl/worksheets/sheet1.xml?ContentType=application/vnd.openxmlformats-officedocument.spreadsheetml.worksheet+xml">
        <DigestMethod Algorithm="http://www.w3.org/2000/09/xmldsig#sha1"/>
        <DigestValue>HMP4ZmOuaOCJUvIWPVCAaoDdb4c=</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tyles.xml?ContentType=application/vnd.openxmlformats-officedocument.spreadsheetml.styles+xml">
        <DigestMethod Algorithm="http://www.w3.org/2000/09/xmldsig#sha1"/>
        <DigestValue>gQGWdoA1A8sE5xPnJEh0YCnO1DI=</DigestValue>
      </Reference>
      <Reference URI="/xl/sharedStrings.xml?ContentType=application/vnd.openxmlformats-officedocument.spreadsheetml.sharedStrings+xml">
        <DigestMethod Algorithm="http://www.w3.org/2000/09/xmldsig#sha1"/>
        <DigestValue>FQodYREp12XDnA3ulWlfkdmnzE4=</DigestValue>
      </Reference>
      <Reference URI="/xl/worksheets/sheet6.xml?ContentType=application/vnd.openxmlformats-officedocument.spreadsheetml.worksheet+xml">
        <DigestMethod Algorithm="http://www.w3.org/2000/09/xmldsig#sha1"/>
        <DigestValue>3Sn6AVj+sdzPz5u1M4OVW65EFjo=</DigestValue>
      </Reference>
      <Reference URI="/xl/theme/theme1.xml?ContentType=application/vnd.openxmlformats-officedocument.theme+xml">
        <DigestMethod Algorithm="http://www.w3.org/2000/09/xmldsig#sha1"/>
        <DigestValue>19P1G/nzk5/gmpSEy1B7FPPZXas=</DigestValue>
      </Reference>
      <Reference URI="/xl/printerSettings/printerSettings3.bin?ContentType=application/vnd.openxmlformats-officedocument.spreadsheetml.printerSettings">
        <DigestMethod Algorithm="http://www.w3.org/2000/09/xmldsig#sha1"/>
        <DigestValue>4ZkUFt5tc8Pz1u0HT6fP8N5cRto=</DigestValue>
      </Reference>
      <Reference URI="/xl/printerSettings/printerSettings2.bin?ContentType=application/vnd.openxmlformats-officedocument.spreadsheetml.printerSettings">
        <DigestMethod Algorithm="http://www.w3.org/2000/09/xmldsig#sha1"/>
        <DigestValue>eHeV+L+/JUQBNbjnYHT15nAFfa4=</DigestValue>
      </Reference>
      <Reference URI="/xl/workbook.xml?ContentType=application/vnd.openxmlformats-officedocument.spreadsheetml.sheet.main+xml">
        <DigestMethod Algorithm="http://www.w3.org/2000/09/xmldsig#sha1"/>
        <DigestValue>O6z8dyCMt6zySjOqLySYHqBW5YA=</DigestValue>
      </Reference>
      <Reference URI="/xl/worksheets/sheet3.xml?ContentType=application/vnd.openxmlformats-officedocument.spreadsheetml.worksheet+xml">
        <DigestMethod Algorithm="http://www.w3.org/2000/09/xmldsig#sha1"/>
        <DigestValue>H5CdyqE3c/gAeK4WEnYqoL9bR1c=</DigestValue>
      </Reference>
      <Reference URI="/xl/printerSettings/printerSettings4.bin?ContentType=application/vnd.openxmlformats-officedocument.spreadsheetml.printerSettings">
        <DigestMethod Algorithm="http://www.w3.org/2000/09/xmldsig#sha1"/>
        <DigestValue>mcbxaGWmsr4E+O5Un2S2Yok94pg=</DigestValue>
      </Reference>
      <Reference URI="/xl/worksheets/sheet2.xml?ContentType=application/vnd.openxmlformats-officedocument.spreadsheetml.worksheet+xml">
        <DigestMethod Algorithm="http://www.w3.org/2000/09/xmldsig#sha1"/>
        <DigestValue>vLUZcRKbyKU6lcCzJVgpPzMLU6U=</DigestValue>
      </Reference>
      <Reference URI="/xl/worksheets/sheet4.xml?ContentType=application/vnd.openxmlformats-officedocument.spreadsheetml.worksheet+xml">
        <DigestMethod Algorithm="http://www.w3.org/2000/09/xmldsig#sha1"/>
        <DigestValue>eZVBuy2Gy6mIUtYBPtlffZ73EAI=</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2019-08-07T07:32:54Z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2019-08-07T07:32:54Z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1556363</cp:lastModifiedBy>
  <dcterms:created xsi:type="dcterms:W3CDTF">2013-07-15T10:49:12Z</dcterms:created>
  <dcterms:modified xsi:type="dcterms:W3CDTF">2019-07-30T06:45:45Z</dcterms:modified>
</cp:coreProperties>
</file>